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10320" windowHeight="8145"/>
  </bookViews>
  <sheets>
    <sheet name="MG ky1+2-19-20 CK" sheetId="16" r:id="rId1"/>
    <sheet name="MG chua chuyen" sheetId="15" r:id="rId2"/>
    <sheet name="HTCP ky1+2-19-20" sheetId="19" r:id="rId3"/>
    <sheet name="HTCP chua chuyen" sheetId="20" r:id="rId4"/>
    <sheet name="K2-19-20 HB CK" sheetId="1" r:id="rId5"/>
    <sheet name="HB chua chi" sheetId="22" r:id="rId6"/>
    <sheet name="K2-19-20 TCXH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2">'[1]PNT-QUOT-#3'!#REF!</definedName>
    <definedName name="\0">'[1]PNT-QUOT-#3'!#REF!</definedName>
    <definedName name="\z" localSheetId="2">'[1]COAT&amp;WRAP-QIOT-#3'!#REF!</definedName>
    <definedName name="\z">'[1]COAT&amp;WRAP-QIOT-#3'!#REF!</definedName>
    <definedName name="_abb91" localSheetId="2">[2]chitimc!#REF!</definedName>
    <definedName name="_abb91">[2]chitimc!#REF!</definedName>
    <definedName name="_CT250" localSheetId="2">'[3]dongia (2)'!#REF!</definedName>
    <definedName name="_CT250">'[3]dongia (2)'!#REF!</definedName>
    <definedName name="_ddn400" localSheetId="2">#REF!</definedName>
    <definedName name="_ddn400">#REF!</definedName>
    <definedName name="_ddn600" localSheetId="2">#REF!</definedName>
    <definedName name="_ddn600">#REF!</definedName>
    <definedName name="_dgt100" localSheetId="2">'[4]dongia (2)'!#REF!</definedName>
    <definedName name="_dgt100">'[4]dongia (2)'!#REF!</definedName>
    <definedName name="_xlnm._FilterDatabase" localSheetId="2" hidden="1">'HTCP ky1+2-19-20'!$A$8:$K$8</definedName>
    <definedName name="_xlnm._FilterDatabase" localSheetId="4" hidden="1">'K2-19-20 HB CK'!$A$8:$F$237</definedName>
    <definedName name="_xlnm._FilterDatabase" localSheetId="6" hidden="1">'K2-19-20 TCXH'!$A$8:$G$234</definedName>
    <definedName name="_xlnm._FilterDatabase" localSheetId="0" hidden="1">'MG ky1+2-19-20 CK'!$A$8:$H$497</definedName>
    <definedName name="_GID1">'[5]LKVL-CK-HT-GD1'!$A$4</definedName>
    <definedName name="_MAC12" localSheetId="2">#REF!</definedName>
    <definedName name="_MAC12">#REF!</definedName>
    <definedName name="_MAC46" localSheetId="2">#REF!</definedName>
    <definedName name="_MAC46">#REF!</definedName>
    <definedName name="_NCL100" localSheetId="2">#REF!</definedName>
    <definedName name="_NCL100">#REF!</definedName>
    <definedName name="_NCL200" localSheetId="2">#REF!</definedName>
    <definedName name="_NCL200">#REF!</definedName>
    <definedName name="_NCL250" localSheetId="2">#REF!</definedName>
    <definedName name="_NCL250">#REF!</definedName>
    <definedName name="_nin190" localSheetId="2">#REF!</definedName>
    <definedName name="_nin190">#REF!</definedName>
    <definedName name="_sc1" localSheetId="2">#REF!</definedName>
    <definedName name="_sc1">#REF!</definedName>
    <definedName name="_SC2" localSheetId="2">#REF!</definedName>
    <definedName name="_SC2">#REF!</definedName>
    <definedName name="_sc3" localSheetId="2">#REF!</definedName>
    <definedName name="_sc3">#REF!</definedName>
    <definedName name="_SN3" localSheetId="2">#REF!</definedName>
    <definedName name="_SN3">#REF!</definedName>
    <definedName name="_th100" localSheetId="2">'[4]dongia (2)'!#REF!</definedName>
    <definedName name="_th100">'[4]dongia (2)'!#REF!</definedName>
    <definedName name="_TH160" localSheetId="2">'[3]dongia (2)'!#REF!</definedName>
    <definedName name="_TH160">'[3]dongia (2)'!#REF!</definedName>
    <definedName name="_TL1" localSheetId="2">#REF!</definedName>
    <definedName name="_TL1">#REF!</definedName>
    <definedName name="_TL2" localSheetId="2">#REF!</definedName>
    <definedName name="_TL2">#REF!</definedName>
    <definedName name="_TL3" localSheetId="2">#REF!</definedName>
    <definedName name="_TL3">#REF!</definedName>
    <definedName name="_TLA120" localSheetId="2">#REF!</definedName>
    <definedName name="_TLA120">#REF!</definedName>
    <definedName name="_TLA35" localSheetId="2">#REF!</definedName>
    <definedName name="_TLA35">#REF!</definedName>
    <definedName name="_TLA50" localSheetId="2">#REF!</definedName>
    <definedName name="_TLA50">#REF!</definedName>
    <definedName name="_TLA70" localSheetId="2">#REF!</definedName>
    <definedName name="_TLA70">#REF!</definedName>
    <definedName name="_TLA95" localSheetId="2">#REF!</definedName>
    <definedName name="_TLA95">#REF!</definedName>
    <definedName name="_TR250" localSheetId="2">'[3]dongia (2)'!#REF!</definedName>
    <definedName name="_TR250">'[3]dongia (2)'!#REF!</definedName>
    <definedName name="_tr375" localSheetId="2">[6]giathanh1!#REF!</definedName>
    <definedName name="_tr375">[6]giathanh1!#REF!</definedName>
    <definedName name="_VL100" localSheetId="2">#REF!</definedName>
    <definedName name="_VL100">#REF!</definedName>
    <definedName name="_VL200" localSheetId="2">#REF!</definedName>
    <definedName name="_VL200">#REF!</definedName>
    <definedName name="_VL250" localSheetId="2">#REF!</definedName>
    <definedName name="_VL250">#REF!</definedName>
    <definedName name="A" localSheetId="2">'[1]PNT-QUOT-#3'!#REF!</definedName>
    <definedName name="A">'[1]PNT-QUOT-#3'!#REF!</definedName>
    <definedName name="A120_" localSheetId="2">#REF!</definedName>
    <definedName name="A120_">#REF!</definedName>
    <definedName name="A35_" localSheetId="2">#REF!</definedName>
    <definedName name="A35_">#REF!</definedName>
    <definedName name="A50_" localSheetId="2">#REF!</definedName>
    <definedName name="A50_">#REF!</definedName>
    <definedName name="A70_" localSheetId="2">#REF!</definedName>
    <definedName name="A70_">#REF!</definedName>
    <definedName name="A95_" localSheetId="2">#REF!</definedName>
    <definedName name="A95_">#REF!</definedName>
    <definedName name="AAA" localSheetId="2">'[7]MTL$-INTER'!#REF!</definedName>
    <definedName name="AAA">'[7]MTL$-INTER'!#REF!</definedName>
    <definedName name="AC120_" localSheetId="2">#REF!</definedName>
    <definedName name="AC120_">#REF!</definedName>
    <definedName name="AC35_" localSheetId="2">#REF!</definedName>
    <definedName name="AC35_">#REF!</definedName>
    <definedName name="AC50_" localSheetId="2">#REF!</definedName>
    <definedName name="AC50_">#REF!</definedName>
    <definedName name="AC70_" localSheetId="2">#REF!</definedName>
    <definedName name="AC70_">#REF!</definedName>
    <definedName name="AC95_" localSheetId="2">#REF!</definedName>
    <definedName name="AC95_">#REF!</definedName>
    <definedName name="ag142X42" localSheetId="2">[2]chitimc!#REF!</definedName>
    <definedName name="ag142X42">[2]chitimc!#REF!</definedName>
    <definedName name="ag267N59" localSheetId="2">[2]chitimc!#REF!</definedName>
    <definedName name="ag267N59">[2]chitimc!#REF!</definedName>
    <definedName name="B" localSheetId="2">'[1]PNT-QUOT-#3'!#REF!</definedName>
    <definedName name="B">'[1]PNT-QUOT-#3'!#REF!</definedName>
    <definedName name="b_240" localSheetId="2">'[8]THPDMoi  (2)'!#REF!</definedName>
    <definedName name="b_240">'[8]THPDMoi  (2)'!#REF!</definedName>
    <definedName name="b_280" localSheetId="2">'[8]THPDMoi  (2)'!#REF!</definedName>
    <definedName name="b_280">'[8]THPDMoi  (2)'!#REF!</definedName>
    <definedName name="b_320" localSheetId="2">'[8]THPDMoi  (2)'!#REF!</definedName>
    <definedName name="b_320">'[8]THPDMoi  (2)'!#REF!</definedName>
    <definedName name="bangciti" localSheetId="2">'[3]dongia (2)'!#REF!</definedName>
    <definedName name="bangciti">'[3]dongia (2)'!#REF!</definedName>
    <definedName name="bdht15nc" localSheetId="2">[9]gtrinh!#REF!</definedName>
    <definedName name="bdht15nc">[9]gtrinh!#REF!</definedName>
    <definedName name="bdht15vl" localSheetId="2">[9]gtrinh!#REF!</definedName>
    <definedName name="bdht15vl">[9]gtrinh!#REF!</definedName>
    <definedName name="bdht25nc" localSheetId="2">[9]gtrinh!#REF!</definedName>
    <definedName name="bdht25nc">[9]gtrinh!#REF!</definedName>
    <definedName name="bdht25vl" localSheetId="2">[9]gtrinh!#REF!</definedName>
    <definedName name="bdht25vl">[9]gtrinh!#REF!</definedName>
    <definedName name="bdht325nc" localSheetId="2">[9]gtrinh!#REF!</definedName>
    <definedName name="bdht325nc">[9]gtrinh!#REF!</definedName>
    <definedName name="bdht325vl" localSheetId="2">[9]gtrinh!#REF!</definedName>
    <definedName name="bdht325vl">[9]gtrinh!#REF!</definedName>
    <definedName name="CAPDAT" localSheetId="2">[10]phuluc1!#REF!</definedName>
    <definedName name="CAPDAT">[10]phuluc1!#REF!</definedName>
    <definedName name="CCS" localSheetId="2">#REF!</definedName>
    <definedName name="CCS">#REF!</definedName>
    <definedName name="CDD" localSheetId="2">#REF!</definedName>
    <definedName name="CDD">#REF!</definedName>
    <definedName name="CDDD" localSheetId="2">'[8]THPDMoi  (2)'!#REF!</definedName>
    <definedName name="CDDD">'[8]THPDMoi  (2)'!#REF!</definedName>
    <definedName name="cddd1p">'[11]TONG HOP VL-NC'!$C$3</definedName>
    <definedName name="cddd3p">'[11]TONG HOP VL-NC'!$C$2</definedName>
    <definedName name="cgionc" localSheetId="2">'[12]lam-moi'!#REF!</definedName>
    <definedName name="cgionc">'[12]lam-moi'!#REF!</definedName>
    <definedName name="cgiovl" localSheetId="2">'[12]lam-moi'!#REF!</definedName>
    <definedName name="cgiovl">'[12]lam-moi'!#REF!</definedName>
    <definedName name="CH" localSheetId="2">#REF!</definedName>
    <definedName name="CH">#REF!</definedName>
    <definedName name="chhtnc" localSheetId="2">'[12]lam-moi'!#REF!</definedName>
    <definedName name="chhtnc">'[12]lam-moi'!#REF!</definedName>
    <definedName name="chhtvl" localSheetId="2">'[12]lam-moi'!#REF!</definedName>
    <definedName name="chhtvl">'[12]lam-moi'!#REF!</definedName>
    <definedName name="chnc" localSheetId="2">'[12]lam-moi'!#REF!</definedName>
    <definedName name="chnc">'[12]lam-moi'!#REF!</definedName>
    <definedName name="chvl" localSheetId="2">'[12]lam-moi'!#REF!</definedName>
    <definedName name="chvl">'[12]lam-moi'!#REF!</definedName>
    <definedName name="citidd" localSheetId="2">'[3]dongia (2)'!#REF!</definedName>
    <definedName name="citidd">'[3]dongia (2)'!#REF!</definedName>
    <definedName name="CK" localSheetId="2">#REF!</definedName>
    <definedName name="CK">#REF!</definedName>
    <definedName name="cknc" localSheetId="2">'[12]lam-moi'!#REF!</definedName>
    <definedName name="cknc">'[12]lam-moi'!#REF!</definedName>
    <definedName name="ckvl" localSheetId="2">'[12]lam-moi'!#REF!</definedName>
    <definedName name="ckvl">'[12]lam-moi'!#REF!</definedName>
    <definedName name="clvc1">[13]CHITIET!$D$3</definedName>
    <definedName name="CLVC3">0.1</definedName>
    <definedName name="CLVCTB" localSheetId="2">#REF!</definedName>
    <definedName name="CLVCTB">#REF!</definedName>
    <definedName name="CN3p">'[14]TONGKE3p '!$X$295</definedName>
    <definedName name="COAT" localSheetId="2">'[1]PNT-QUOT-#3'!#REF!</definedName>
    <definedName name="COAT">'[1]PNT-QUOT-#3'!#REF!</definedName>
    <definedName name="Cöï_ly_vaän_chuyeãn" localSheetId="2">#REF!</definedName>
    <definedName name="Cöï_ly_vaän_chuyeãn">#REF!</definedName>
    <definedName name="CÖÏ_LY_VAÄN_CHUYEÅN" localSheetId="2">#REF!</definedName>
    <definedName name="CÖÏ_LY_VAÄN_CHUYEÅN">#REF!</definedName>
    <definedName name="cong1x15" localSheetId="2">[15]giathanh1!#REF!</definedName>
    <definedName name="cong1x15">[15]giathanh1!#REF!</definedName>
    <definedName name="Cot_thep">[16]Du_lieu!$C$19</definedName>
    <definedName name="CPVC100" localSheetId="2">#REF!</definedName>
    <definedName name="CPVC100">#REF!</definedName>
    <definedName name="CPVC1KM">'[17]TH VL, NC, DDHT Thanhphuoc'!$J$19</definedName>
    <definedName name="CPVCDN" localSheetId="2">#REF!</definedName>
    <definedName name="CPVCDN">#REF!</definedName>
    <definedName name="CRD" localSheetId="2">#REF!</definedName>
    <definedName name="CRD">#REF!</definedName>
    <definedName name="CRS" localSheetId="2">#REF!</definedName>
    <definedName name="CRS">#REF!</definedName>
    <definedName name="CS" localSheetId="2">#REF!</definedName>
    <definedName name="CS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sd3p" localSheetId="2">#REF!</definedName>
    <definedName name="csd3p">#REF!</definedName>
    <definedName name="csddg1p" localSheetId="2">#REF!</definedName>
    <definedName name="csddg1p">#REF!</definedName>
    <definedName name="csddt1p" localSheetId="2">#REF!</definedName>
    <definedName name="csddt1p">#REF!</definedName>
    <definedName name="csht3p" localSheetId="2">#REF!</definedName>
    <definedName name="csht3p">#REF!</definedName>
    <definedName name="cti3x15" localSheetId="2">[15]giathanh1!#REF!</definedName>
    <definedName name="cti3x15">[15]giathanh1!#REF!</definedName>
    <definedName name="ctiep" localSheetId="2">#REF!</definedName>
    <definedName name="ctiep">#REF!</definedName>
    <definedName name="culy1" localSheetId="2">[12]DONGIA!#REF!</definedName>
    <definedName name="culy1">[12]DONGIA!#REF!</definedName>
    <definedName name="culy2" localSheetId="2">[12]DONGIA!#REF!</definedName>
    <definedName name="culy2">[12]DONGIA!#REF!</definedName>
    <definedName name="culy3" localSheetId="2">[12]DONGIA!#REF!</definedName>
    <definedName name="culy3">[12]DONGIA!#REF!</definedName>
    <definedName name="culy4" localSheetId="2">[12]DONGIA!#REF!</definedName>
    <definedName name="culy4">[12]DONGIA!#REF!</definedName>
    <definedName name="culy5" localSheetId="2">[12]DONGIA!#REF!</definedName>
    <definedName name="culy5">[12]DONGIA!#REF!</definedName>
    <definedName name="cuoc" localSheetId="2">[12]DONGIA!#REF!</definedName>
    <definedName name="cuoc">[12]DONGIA!#REF!</definedName>
    <definedName name="cv">[18]gvl!$N$17</definedName>
    <definedName name="CX" localSheetId="2">#REF!</definedName>
    <definedName name="CX">#REF!</definedName>
    <definedName name="cxhtnc" localSheetId="2">'[12]lam-moi'!#REF!</definedName>
    <definedName name="cxhtnc">'[12]lam-moi'!#REF!</definedName>
    <definedName name="cxhtvl" localSheetId="2">'[12]lam-moi'!#REF!</definedName>
    <definedName name="cxhtvl">'[12]lam-moi'!#REF!</definedName>
    <definedName name="cxnc" localSheetId="2">'[12]lam-moi'!#REF!</definedName>
    <definedName name="cxnc">'[12]lam-moi'!#REF!</definedName>
    <definedName name="cxvl" localSheetId="2">'[12]lam-moi'!#REF!</definedName>
    <definedName name="cxvl">'[12]lam-moi'!#REF!</definedName>
    <definedName name="cxxnc" localSheetId="2">'[12]lam-moi'!#REF!</definedName>
    <definedName name="cxxnc">'[12]lam-moi'!#REF!</definedName>
    <definedName name="cxxvl" localSheetId="2">'[12]lam-moi'!#REF!</definedName>
    <definedName name="cxxvl">'[12]lam-moi'!#REF!</definedName>
    <definedName name="D1x49" localSheetId="2">[2]chitimc!#REF!</definedName>
    <definedName name="D1x49">[2]chitimc!#REF!</definedName>
    <definedName name="D1x49x49" localSheetId="2">[2]chitimc!#REF!</definedName>
    <definedName name="D1x49x49">[2]chitimc!#REF!</definedName>
    <definedName name="d24nc" localSheetId="2">'[12]lam-moi'!#REF!</definedName>
    <definedName name="d24nc">'[12]lam-moi'!#REF!</definedName>
    <definedName name="d24vl" localSheetId="2">'[12]lam-moi'!#REF!</definedName>
    <definedName name="d24vl">'[12]lam-moi'!#REF!</definedName>
    <definedName name="data" localSheetId="2">#REF!</definedName>
    <definedName name="data">#REF!</definedName>
    <definedName name="DD" localSheetId="2">#REF!</definedName>
    <definedName name="DD">#REF!</definedName>
    <definedName name="dd1pnc">[13]CHITIET!$G$404</definedName>
    <definedName name="dd1pvl">[13]CHITIET!$G$383</definedName>
    <definedName name="dd1x2">[18]gvl!$N$9</definedName>
    <definedName name="dd3pctnc" localSheetId="2">'[12]lam-moi'!#REF!</definedName>
    <definedName name="dd3pctnc">'[12]lam-moi'!#REF!</definedName>
    <definedName name="dd3pctvl" localSheetId="2">'[12]lam-moi'!#REF!</definedName>
    <definedName name="dd3pctvl">'[12]lam-moi'!#REF!</definedName>
    <definedName name="dd3plmvl" localSheetId="2">'[12]lam-moi'!#REF!</definedName>
    <definedName name="dd3plmvl">'[12]lam-moi'!#REF!</definedName>
    <definedName name="dd3pnc" localSheetId="2">'[12]lam-moi'!#REF!</definedName>
    <definedName name="dd3pnc">'[12]lam-moi'!#REF!</definedName>
    <definedName name="dd3pvl" localSheetId="2">'[12]lam-moi'!#REF!</definedName>
    <definedName name="dd3pvl">'[12]lam-moi'!#REF!</definedName>
    <definedName name="ddhtnc" localSheetId="2">'[12]lam-moi'!#REF!</definedName>
    <definedName name="ddhtnc">'[12]lam-moi'!#REF!</definedName>
    <definedName name="ddhtvl" localSheetId="2">'[12]lam-moi'!#REF!</definedName>
    <definedName name="ddhtvl">'[12]lam-moi'!#REF!</definedName>
    <definedName name="ddt2nc" localSheetId="2">[9]gtrinh!#REF!</definedName>
    <definedName name="ddt2nc">[9]gtrinh!#REF!</definedName>
    <definedName name="ddt2vl" localSheetId="2">[9]gtrinh!#REF!</definedName>
    <definedName name="ddt2vl">[9]gtrinh!#REF!</definedName>
    <definedName name="ddtd3pnc" localSheetId="2">'[12]thao-go'!#REF!</definedName>
    <definedName name="ddtd3pnc">'[12]thao-go'!#REF!</definedName>
    <definedName name="ddtt1pnc" localSheetId="2">[9]gtrinh!#REF!</definedName>
    <definedName name="ddtt1pnc">[9]gtrinh!#REF!</definedName>
    <definedName name="ddtt1pvl" localSheetId="2">[9]gtrinh!#REF!</definedName>
    <definedName name="ddtt1pvl">[9]gtrinh!#REF!</definedName>
    <definedName name="ddtt3pnc" localSheetId="2">[9]gtrinh!#REF!</definedName>
    <definedName name="ddtt3pnc">[9]gtrinh!#REF!</definedName>
    <definedName name="ddtt3pvl" localSheetId="2">[9]gtrinh!#REF!</definedName>
    <definedName name="ddtt3pvl">[9]gtrinh!#REF!</definedName>
    <definedName name="DGM">[19]DONGIA!$A$453:$F$459</definedName>
    <definedName name="dgnc" localSheetId="2">#REF!</definedName>
    <definedName name="dgnc">#REF!</definedName>
    <definedName name="DGTH" localSheetId="2">[12]DONGIA!#REF!</definedName>
    <definedName name="DGTH">[12]DONGIA!#REF!</definedName>
    <definedName name="DGTH1">[13]DONGIA!$A$414:$G$452</definedName>
    <definedName name="dgth2">[13]DONGIA!$A$414:$G$439</definedName>
    <definedName name="DGTR">[19]DONGIA!$A$472:$I$521</definedName>
    <definedName name="dgvl" localSheetId="2">#REF!</definedName>
    <definedName name="dgvl">#REF!</definedName>
    <definedName name="DGVL1">[13]DONGIA!$A$5:$F$235</definedName>
    <definedName name="DGVT">'[11]DON GIA'!$C$5:$G$137</definedName>
    <definedName name="DL15HT" localSheetId="2">'[5]TONGKE-HT'!#REF!</definedName>
    <definedName name="DL15HT">'[5]TONGKE-HT'!#REF!</definedName>
    <definedName name="DL16HT" localSheetId="2">'[5]TONGKE-HT'!#REF!</definedName>
    <definedName name="DL16HT">'[5]TONGKE-HT'!#REF!</definedName>
    <definedName name="DL19HT" localSheetId="2">'[5]TONGKE-HT'!#REF!</definedName>
    <definedName name="DL19HT">'[5]TONGKE-HT'!#REF!</definedName>
    <definedName name="DL20HT" localSheetId="2">'[5]TONGKE-HT'!#REF!</definedName>
    <definedName name="DL20HT">'[5]TONGKE-HT'!#REF!</definedName>
    <definedName name="dongia">[20]DG!$A$4:$I$567</definedName>
    <definedName name="dongia1">[20]DG!$A$4:$H$606</definedName>
    <definedName name="ds1pnc" localSheetId="2">#REF!</definedName>
    <definedName name="ds1pnc">#REF!</definedName>
    <definedName name="ds1pvl" localSheetId="2">#REF!</definedName>
    <definedName name="ds1pvl">#REF!</definedName>
    <definedName name="ds3pnc" localSheetId="2">#REF!</definedName>
    <definedName name="ds3pnc">#REF!</definedName>
    <definedName name="ds3pvl" localSheetId="2">#REF!</definedName>
    <definedName name="ds3pvl">#REF!</definedName>
    <definedName name="dsct3pnc" localSheetId="2">#REF!</definedName>
    <definedName name="dsct3pnc">#REF!</definedName>
    <definedName name="dsct3pvl" localSheetId="2">#REF!</definedName>
    <definedName name="dsct3pvl">#REF!</definedName>
    <definedName name="duong1" localSheetId="2">[12]DONGIA!#REF!</definedName>
    <definedName name="duong1">[12]DONGIA!#REF!</definedName>
    <definedName name="duong2" localSheetId="2">[12]DONGIA!#REF!</definedName>
    <definedName name="duong2">[12]DONGIA!#REF!</definedName>
    <definedName name="duong3" localSheetId="2">[12]DONGIA!#REF!</definedName>
    <definedName name="duong3">[12]DONGIA!#REF!</definedName>
    <definedName name="duong4" localSheetId="2">[12]DONGIA!#REF!</definedName>
    <definedName name="duong4">[12]DONGIA!#REF!</definedName>
    <definedName name="duong5" localSheetId="2">[12]DONGIA!#REF!</definedName>
    <definedName name="duong5">[12]DONGIA!#REF!</definedName>
    <definedName name="f" localSheetId="2">#REF!</definedName>
    <definedName name="f">#REF!</definedName>
    <definedName name="f92F56" localSheetId="2">[21]dtxl!#REF!</definedName>
    <definedName name="f92F56">[21]dtxl!#REF!</definedName>
    <definedName name="FP" localSheetId="2">'[1]COAT&amp;WRAP-QIOT-#3'!#REF!</definedName>
    <definedName name="FP">'[1]COAT&amp;WRAP-QIOT-#3'!#REF!</definedName>
    <definedName name="gl3p" localSheetId="2">#REF!</definedName>
    <definedName name="gl3p">#REF!</definedName>
    <definedName name="h" localSheetId="2">#REF!</definedName>
    <definedName name="h">#REF!</definedName>
    <definedName name="Heä_soá_laép_xaø_H">1.7</definedName>
    <definedName name="heä_soá_sình_laày" localSheetId="2">#REF!</definedName>
    <definedName name="heä_soá_sình_laày">#REF!</definedName>
    <definedName name="HH15HT" localSheetId="2">'[5]TONGKE-HT'!#REF!</definedName>
    <definedName name="HH15HT">'[5]TONGKE-HT'!#REF!</definedName>
    <definedName name="HH16HT" localSheetId="2">'[5]TONGKE-HT'!#REF!</definedName>
    <definedName name="HH16HT">'[5]TONGKE-HT'!#REF!</definedName>
    <definedName name="HH19HT" localSheetId="2">'[5]TONGKE-HT'!#REF!</definedName>
    <definedName name="HH19HT">'[5]TONGKE-HT'!#REF!</definedName>
    <definedName name="HH20HT" localSheetId="2">'[5]TONGKE-HT'!#REF!</definedName>
    <definedName name="HH20HT">'[5]TONGKE-HT'!#REF!</definedName>
    <definedName name="HSCT3">0.1</definedName>
    <definedName name="hsdc1" localSheetId="2">#REF!</definedName>
    <definedName name="hsdc1">#REF!</definedName>
    <definedName name="HSDD" localSheetId="2">[10]phuluc1!#REF!</definedName>
    <definedName name="HSDD">[10]phuluc1!#REF!</definedName>
    <definedName name="HSDN">2.5</definedName>
    <definedName name="HSHH" localSheetId="2">#REF!</definedName>
    <definedName name="HSHH">#REF!</definedName>
    <definedName name="HSHHUT" localSheetId="2">#REF!</definedName>
    <definedName name="HSHHUT">#REF!</definedName>
    <definedName name="hskk1">[13]CHITIET!$D$4</definedName>
    <definedName name="HSNC">[16]Du_lieu!$C$6</definedName>
    <definedName name="HSSL" localSheetId="2">#REF!</definedName>
    <definedName name="HSSL">#REF!</definedName>
    <definedName name="HSVC1" localSheetId="2">#REF!</definedName>
    <definedName name="HSVC1">#REF!</definedName>
    <definedName name="HSVC2" localSheetId="2">#REF!</definedName>
    <definedName name="HSVC2">#REF!</definedName>
    <definedName name="HSVC3" localSheetId="2">#REF!</definedName>
    <definedName name="HSVC3">#REF!</definedName>
    <definedName name="ht25nc" localSheetId="2">'[12]lam-moi'!#REF!</definedName>
    <definedName name="ht25nc">'[12]lam-moi'!#REF!</definedName>
    <definedName name="ht25vl" localSheetId="2">'[12]lam-moi'!#REF!</definedName>
    <definedName name="ht25vl">'[12]lam-moi'!#REF!</definedName>
    <definedName name="ht325nc" localSheetId="2">'[12]lam-moi'!#REF!</definedName>
    <definedName name="ht325nc">'[12]lam-moi'!#REF!</definedName>
    <definedName name="ht325vl" localSheetId="2">'[12]lam-moi'!#REF!</definedName>
    <definedName name="ht325vl">'[12]lam-moi'!#REF!</definedName>
    <definedName name="ht37k" localSheetId="2">'[12]lam-moi'!#REF!</definedName>
    <definedName name="ht37k">'[12]lam-moi'!#REF!</definedName>
    <definedName name="ht37nc" localSheetId="2">'[12]lam-moi'!#REF!</definedName>
    <definedName name="ht37nc">'[12]lam-moi'!#REF!</definedName>
    <definedName name="ht50nc" localSheetId="2">'[12]lam-moi'!#REF!</definedName>
    <definedName name="ht50nc">'[12]lam-moi'!#REF!</definedName>
    <definedName name="ht50vl" localSheetId="2">'[12]lam-moi'!#REF!</definedName>
    <definedName name="ht50vl">'[12]lam-moi'!#REF!</definedName>
    <definedName name="HTNC" localSheetId="2">#REF!</definedName>
    <definedName name="HTNC">#REF!</definedName>
    <definedName name="HTVL" localSheetId="2">#REF!</definedName>
    <definedName name="HTVL">#REF!</definedName>
    <definedName name="I2É6" localSheetId="2">[2]chitimc!#REF!</definedName>
    <definedName name="I2É6">[2]chitimc!#REF!</definedName>
    <definedName name="IO" localSheetId="2">'[1]COAT&amp;WRAP-QIOT-#3'!#REF!</definedName>
    <definedName name="IO">'[1]COAT&amp;WRAP-QIOT-#3'!#REF!</definedName>
    <definedName name="j" localSheetId="2">#REF!</definedName>
    <definedName name="j">#REF!</definedName>
    <definedName name="k" localSheetId="2">#REF!</definedName>
    <definedName name="k">#REF!</definedName>
    <definedName name="k2b" localSheetId="2">'[8]THPDMoi  (2)'!#REF!</definedName>
    <definedName name="k2b">'[8]THPDMoi  (2)'!#REF!</definedName>
    <definedName name="kcong" localSheetId="2">#REF!</definedName>
    <definedName name="kcong">#REF!</definedName>
    <definedName name="kldd1p" localSheetId="2">#REF!</definedName>
    <definedName name="kldd1p">#REF!</definedName>
    <definedName name="kldd3p" localSheetId="2">'[12]lam-moi'!#REF!</definedName>
    <definedName name="kldd3p">'[12]lam-moi'!#REF!</definedName>
    <definedName name="kmong" localSheetId="2">[22]giathanh1!#REF!</definedName>
    <definedName name="kmong">[22]giathanh1!#REF!</definedName>
    <definedName name="kp1ph" localSheetId="2">#REF!</definedName>
    <definedName name="kp1ph">#REF!</definedName>
    <definedName name="l" localSheetId="2">#REF!</definedName>
    <definedName name="l">#REF!</definedName>
    <definedName name="Lmk" localSheetId="2">#REF!</definedName>
    <definedName name="Lmk">#REF!</definedName>
    <definedName name="m" localSheetId="2">#REF!</definedName>
    <definedName name="m">#REF!</definedName>
    <definedName name="m102bnnc" localSheetId="2">'[12]lam-moi'!#REF!</definedName>
    <definedName name="m102bnnc">'[12]lam-moi'!#REF!</definedName>
    <definedName name="m102bnvl" localSheetId="2">'[12]lam-moi'!#REF!</definedName>
    <definedName name="m102bnvl">'[12]lam-moi'!#REF!</definedName>
    <definedName name="m10aamtc" localSheetId="2">'[23]t-h HA THE'!#REF!</definedName>
    <definedName name="m10aamtc">'[23]t-h HA THE'!#REF!</definedName>
    <definedName name="m10aanc" localSheetId="2">'[12]lam-moi'!#REF!</definedName>
    <definedName name="m10aanc">'[12]lam-moi'!#REF!</definedName>
    <definedName name="m10aavl" localSheetId="2">'[12]lam-moi'!#REF!</definedName>
    <definedName name="m10aavl">'[12]lam-moi'!#REF!</definedName>
    <definedName name="m10anc" localSheetId="2">'[12]lam-moi'!#REF!</definedName>
    <definedName name="m10anc">'[12]lam-moi'!#REF!</definedName>
    <definedName name="m10avl" localSheetId="2">'[12]lam-moi'!#REF!</definedName>
    <definedName name="m10avl">'[12]lam-moi'!#REF!</definedName>
    <definedName name="m10banc" localSheetId="2">'[12]lam-moi'!#REF!</definedName>
    <definedName name="m10banc">'[12]lam-moi'!#REF!</definedName>
    <definedName name="m10bavl" localSheetId="2">'[12]lam-moi'!#REF!</definedName>
    <definedName name="m10bavl">'[12]lam-moi'!#REF!</definedName>
    <definedName name="m122bnnc" localSheetId="2">'[12]lam-moi'!#REF!</definedName>
    <definedName name="m122bnnc">'[12]lam-moi'!#REF!</definedName>
    <definedName name="m122bnvl" localSheetId="2">'[12]lam-moi'!#REF!</definedName>
    <definedName name="m122bnvl">'[12]lam-moi'!#REF!</definedName>
    <definedName name="m12aanc" localSheetId="2">'[12]lam-moi'!#REF!</definedName>
    <definedName name="m12aanc">'[12]lam-moi'!#REF!</definedName>
    <definedName name="m12aavl" localSheetId="2">'[12]lam-moi'!#REF!</definedName>
    <definedName name="m12aavl">'[12]lam-moi'!#REF!</definedName>
    <definedName name="m12anc" localSheetId="2">'[12]lam-moi'!#REF!</definedName>
    <definedName name="m12anc">'[12]lam-moi'!#REF!</definedName>
    <definedName name="m12avl" localSheetId="2">'[12]lam-moi'!#REF!</definedName>
    <definedName name="m12avl">'[12]lam-moi'!#REF!</definedName>
    <definedName name="M12ba3p" localSheetId="2">#REF!</definedName>
    <definedName name="M12ba3p">#REF!</definedName>
    <definedName name="m12banc" localSheetId="2">'[12]lam-moi'!#REF!</definedName>
    <definedName name="m12banc">'[12]lam-moi'!#REF!</definedName>
    <definedName name="m12bavl" localSheetId="2">'[12]lam-moi'!#REF!</definedName>
    <definedName name="m12bavl">'[12]lam-moi'!#REF!</definedName>
    <definedName name="M12bb1p" localSheetId="2">#REF!</definedName>
    <definedName name="M12bb1p">#REF!</definedName>
    <definedName name="m12bbnc" localSheetId="2">'[12]lam-moi'!#REF!</definedName>
    <definedName name="m12bbnc">'[12]lam-moi'!#REF!</definedName>
    <definedName name="m12bbvl" localSheetId="2">'[12]lam-moi'!#REF!</definedName>
    <definedName name="m12bbvl">'[12]lam-moi'!#REF!</definedName>
    <definedName name="M12bnnc" localSheetId="2">#REF!</definedName>
    <definedName name="M12bnnc">#REF!</definedName>
    <definedName name="M12bnvl" localSheetId="2">#REF!</definedName>
    <definedName name="M12bnvl">#REF!</definedName>
    <definedName name="M12cbnc" localSheetId="2">#REF!</definedName>
    <definedName name="M12cbnc">#REF!</definedName>
    <definedName name="M12cbvl" localSheetId="2">#REF!</definedName>
    <definedName name="M12cbvl">#REF!</definedName>
    <definedName name="m142bnnc" localSheetId="2">'[12]lam-moi'!#REF!</definedName>
    <definedName name="m142bnnc">'[12]lam-moi'!#REF!</definedName>
    <definedName name="m142bnvl" localSheetId="2">'[12]lam-moi'!#REF!</definedName>
    <definedName name="m142bnvl">'[12]lam-moi'!#REF!</definedName>
    <definedName name="M14bb1p" localSheetId="2">#REF!</definedName>
    <definedName name="M14bb1p">#REF!</definedName>
    <definedName name="m14bbnc" localSheetId="2">'[12]lam-moi'!#REF!</definedName>
    <definedName name="m14bbnc">'[12]lam-moi'!#REF!</definedName>
    <definedName name="M14bbvc" localSheetId="2">'[24]CHITIET VL-NC-TT -1p'!#REF!</definedName>
    <definedName name="M14bbvc">'[24]CHITIET VL-NC-TT -1p'!#REF!</definedName>
    <definedName name="m14bbvl" localSheetId="2">'[12]lam-moi'!#REF!</definedName>
    <definedName name="m14bbvl">'[12]lam-moi'!#REF!</definedName>
    <definedName name="M8a" localSheetId="2">'[8]THPDMoi  (2)'!#REF!</definedName>
    <definedName name="M8a">'[8]THPDMoi  (2)'!#REF!</definedName>
    <definedName name="M8aa" localSheetId="2">'[8]THPDMoi  (2)'!#REF!</definedName>
    <definedName name="M8aa">'[8]THPDMoi  (2)'!#REF!</definedName>
    <definedName name="m8aanc" localSheetId="2">#REF!</definedName>
    <definedName name="m8aanc">#REF!</definedName>
    <definedName name="m8aavl" localSheetId="2">#REF!</definedName>
    <definedName name="m8aavl">#REF!</definedName>
    <definedName name="m8amtc" localSheetId="2">'[23]t-h HA THE'!#REF!</definedName>
    <definedName name="m8amtc">'[23]t-h HA THE'!#REF!</definedName>
    <definedName name="m8anc" localSheetId="2">'[12]lam-moi'!#REF!</definedName>
    <definedName name="m8anc">'[12]lam-moi'!#REF!</definedName>
    <definedName name="m8avl" localSheetId="2">'[12]lam-moi'!#REF!</definedName>
    <definedName name="m8avl">'[12]lam-moi'!#REF!</definedName>
    <definedName name="Ma3pnc" localSheetId="2">#REF!</definedName>
    <definedName name="Ma3pnc">#REF!</definedName>
    <definedName name="Ma3pvl" localSheetId="2">#REF!</definedName>
    <definedName name="Ma3pvl">#REF!</definedName>
    <definedName name="Maa3pnc" localSheetId="2">#REF!</definedName>
    <definedName name="Maa3pnc">#REF!</definedName>
    <definedName name="Maa3pvl" localSheetId="2">#REF!</definedName>
    <definedName name="Maa3pvl">#REF!</definedName>
    <definedName name="MAT" localSheetId="2">'[1]COAT&amp;WRAP-QIOT-#3'!#REF!</definedName>
    <definedName name="MAT">'[1]COAT&amp;WRAP-QIOT-#3'!#REF!</definedName>
    <definedName name="Mba1p" localSheetId="2">#REF!</definedName>
    <definedName name="Mba1p">#REF!</definedName>
    <definedName name="Mba3p" localSheetId="2">#REF!</definedName>
    <definedName name="Mba3p">#REF!</definedName>
    <definedName name="Mbb3p" localSheetId="2">#REF!</definedName>
    <definedName name="Mbb3p">#REF!</definedName>
    <definedName name="Mbn1p" localSheetId="2">#REF!</definedName>
    <definedName name="Mbn1p">#REF!</definedName>
    <definedName name="mbnc" localSheetId="2">'[12]lam-moi'!#REF!</definedName>
    <definedName name="mbnc">'[12]lam-moi'!#REF!</definedName>
    <definedName name="mbvl" localSheetId="2">'[12]lam-moi'!#REF!</definedName>
    <definedName name="mbvl">'[12]lam-moi'!#REF!</definedName>
    <definedName name="MF" localSheetId="2">'[1]COAT&amp;WRAP-QIOT-#3'!#REF!</definedName>
    <definedName name="MF">'[1]COAT&amp;WRAP-QIOT-#3'!#REF!</definedName>
    <definedName name="mmm" localSheetId="2">[25]giathanh1!#REF!</definedName>
    <definedName name="mmm">[25]giathanh1!#REF!</definedName>
    <definedName name="mp1x25" localSheetId="2">'[26]dongia (2)'!#REF!</definedName>
    <definedName name="mp1x25">'[26]dongia (2)'!#REF!</definedName>
    <definedName name="MTC1P" localSheetId="2">'[27]TONG HOP VL-NC TT'!#REF!</definedName>
    <definedName name="MTC1P">'[27]TONG HOP VL-NC TT'!#REF!</definedName>
    <definedName name="MTC3P" localSheetId="2">'[27]TONG HOP VL-NC TT'!#REF!</definedName>
    <definedName name="MTC3P">'[27]TONG HOP VL-NC TT'!#REF!</definedName>
    <definedName name="MTCHC">[28]TNHCHINH!$K$38</definedName>
    <definedName name="MTCMB" localSheetId="2">#REF!</definedName>
    <definedName name="MTCMB">#REF!</definedName>
    <definedName name="MTMAC12" localSheetId="2">#REF!</definedName>
    <definedName name="MTMAC12">#REF!</definedName>
    <definedName name="mtr" localSheetId="2">'[12]TH XL'!#REF!</definedName>
    <definedName name="mtr">'[12]TH XL'!#REF!</definedName>
    <definedName name="mtram" localSheetId="2">#REF!</definedName>
    <definedName name="mtram">#REF!</definedName>
    <definedName name="n" localSheetId="2">#REF!</definedName>
    <definedName name="n">#REF!</definedName>
    <definedName name="N1IN">'[14]TONGKE3p '!$U$295</definedName>
    <definedName name="n1pig" localSheetId="2">#REF!</definedName>
    <definedName name="n1pig">#REF!</definedName>
    <definedName name="n1pignc" localSheetId="2">'[12]lam-moi'!#REF!</definedName>
    <definedName name="n1pignc">'[12]lam-moi'!#REF!</definedName>
    <definedName name="n1pigvl" localSheetId="2">'[12]lam-moi'!#REF!</definedName>
    <definedName name="n1pigvl">'[12]lam-moi'!#REF!</definedName>
    <definedName name="n1pind" localSheetId="2">#REF!</definedName>
    <definedName name="n1pind">#REF!</definedName>
    <definedName name="n1pindnc" localSheetId="2">'[12]lam-moi'!#REF!</definedName>
    <definedName name="n1pindnc">'[12]lam-moi'!#REF!</definedName>
    <definedName name="n1pindvl" localSheetId="2">'[12]lam-moi'!#REF!</definedName>
    <definedName name="n1pindvl">'[12]lam-moi'!#REF!</definedName>
    <definedName name="n1ping" localSheetId="2">#REF!</definedName>
    <definedName name="n1ping">#REF!</definedName>
    <definedName name="n1pingnc" localSheetId="2">'[12]lam-moi'!#REF!</definedName>
    <definedName name="n1pingnc">'[12]lam-moi'!#REF!</definedName>
    <definedName name="n1pingvl" localSheetId="2">'[12]lam-moi'!#REF!</definedName>
    <definedName name="n1pingvl">'[12]lam-moi'!#REF!</definedName>
    <definedName name="n1pint" localSheetId="2">#REF!</definedName>
    <definedName name="n1pint">#REF!</definedName>
    <definedName name="n1pintnc" localSheetId="2">'[12]lam-moi'!#REF!</definedName>
    <definedName name="n1pintnc">'[12]lam-moi'!#REF!</definedName>
    <definedName name="n1pintvl" localSheetId="2">'[12]lam-moi'!#REF!</definedName>
    <definedName name="n1pintvl">'[12]lam-moi'!#REF!</definedName>
    <definedName name="n24nc" localSheetId="2">'[12]lam-moi'!#REF!</definedName>
    <definedName name="n24nc">'[12]lam-moi'!#REF!</definedName>
    <definedName name="n24vl" localSheetId="2">'[12]lam-moi'!#REF!</definedName>
    <definedName name="n24vl">'[12]lam-moi'!#REF!</definedName>
    <definedName name="n2mignc" localSheetId="2">'[12]lam-moi'!#REF!</definedName>
    <definedName name="n2mignc">'[12]lam-moi'!#REF!</definedName>
    <definedName name="n2migvl" localSheetId="2">'[12]lam-moi'!#REF!</definedName>
    <definedName name="n2migvl">'[12]lam-moi'!#REF!</definedName>
    <definedName name="n2min1nc" localSheetId="2">'[12]lam-moi'!#REF!</definedName>
    <definedName name="n2min1nc">'[12]lam-moi'!#REF!</definedName>
    <definedName name="n2min1vl" localSheetId="2">'[12]lam-moi'!#REF!</definedName>
    <definedName name="n2min1vl">'[12]lam-moi'!#REF!</definedName>
    <definedName name="nc1nc" localSheetId="2">'[12]lam-moi'!#REF!</definedName>
    <definedName name="nc1nc">'[12]lam-moi'!#REF!</definedName>
    <definedName name="nc1p" localSheetId="2">#REF!</definedName>
    <definedName name="nc1p">#REF!</definedName>
    <definedName name="nc1vl" localSheetId="2">'[12]lam-moi'!#REF!</definedName>
    <definedName name="nc1vl">'[12]lam-moi'!#REF!</definedName>
    <definedName name="nc24nc" localSheetId="2">'[12]lam-moi'!#REF!</definedName>
    <definedName name="nc24nc">'[12]lam-moi'!#REF!</definedName>
    <definedName name="nc24vl" localSheetId="2">'[12]lam-moi'!#REF!</definedName>
    <definedName name="nc24vl">'[12]lam-moi'!#REF!</definedName>
    <definedName name="nc3p" localSheetId="2">#REF!</definedName>
    <definedName name="nc3p">#REF!</definedName>
    <definedName name="NCBD100" localSheetId="2">#REF!</definedName>
    <definedName name="NCBD100">#REF!</definedName>
    <definedName name="NCBD200" localSheetId="2">#REF!</definedName>
    <definedName name="NCBD200">#REF!</definedName>
    <definedName name="NCBD250" localSheetId="2">#REF!</definedName>
    <definedName name="NCBD250">#REF!</definedName>
    <definedName name="ncdd" localSheetId="2">'[12]TH XL'!#REF!</definedName>
    <definedName name="ncdd">'[12]TH XL'!#REF!</definedName>
    <definedName name="NCDD2" localSheetId="2">'[12]TH XL'!#REF!</definedName>
    <definedName name="NCDD2">'[12]TH XL'!#REF!</definedName>
    <definedName name="NCHC">[28]TNHCHINH!$J$38</definedName>
    <definedName name="nctr" localSheetId="2">'[12]TH XL'!#REF!</definedName>
    <definedName name="nctr">'[12]TH XL'!#REF!</definedName>
    <definedName name="nctram" localSheetId="2">#REF!</definedName>
    <definedName name="nctram">#REF!</definedName>
    <definedName name="NCVC100" localSheetId="2">#REF!</definedName>
    <definedName name="NCVC100">#REF!</definedName>
    <definedName name="NCVC200" localSheetId="2">#REF!</definedName>
    <definedName name="NCVC200">#REF!</definedName>
    <definedName name="NCVC250" localSheetId="2">#REF!</definedName>
    <definedName name="NCVC250">#REF!</definedName>
    <definedName name="NCVC3P" localSheetId="2">#REF!</definedName>
    <definedName name="NCVC3P">#REF!</definedName>
    <definedName name="nhn" localSheetId="2">#REF!</definedName>
    <definedName name="nhn">#REF!</definedName>
    <definedName name="nhnnc" localSheetId="2">'[12]lam-moi'!#REF!</definedName>
    <definedName name="nhnnc">'[12]lam-moi'!#REF!</definedName>
    <definedName name="nhnvl" localSheetId="2">'[12]lam-moi'!#REF!</definedName>
    <definedName name="nhnvl">'[12]lam-moi'!#REF!</definedName>
    <definedName name="nig" localSheetId="2">#REF!</definedName>
    <definedName name="nig">#REF!</definedName>
    <definedName name="NIG13p">'[14]TONGKE3p '!$T$295</definedName>
    <definedName name="nig1p" localSheetId="2">#REF!</definedName>
    <definedName name="nig1p">#REF!</definedName>
    <definedName name="nig3p" localSheetId="2">#REF!</definedName>
    <definedName name="nig3p">#REF!</definedName>
    <definedName name="nightnc" localSheetId="2">[9]gtrinh!#REF!</definedName>
    <definedName name="nightnc">[9]gtrinh!#REF!</definedName>
    <definedName name="nightvl" localSheetId="2">[9]gtrinh!#REF!</definedName>
    <definedName name="nightvl">[9]gtrinh!#REF!</definedName>
    <definedName name="nignc1p" localSheetId="2">#REF!</definedName>
    <definedName name="nignc1p">#REF!</definedName>
    <definedName name="nignc3p">'[29]CHITIET VL-NC'!$G$107</definedName>
    <definedName name="nigvl1p" localSheetId="2">#REF!</definedName>
    <definedName name="nigvl1p">#REF!</definedName>
    <definedName name="nigvl3p">'[29]CHITIET VL-NC'!$G$99</definedName>
    <definedName name="nin" localSheetId="2">#REF!</definedName>
    <definedName name="nin">#REF!</definedName>
    <definedName name="nin14nc3p" localSheetId="2">#REF!</definedName>
    <definedName name="nin14nc3p">#REF!</definedName>
    <definedName name="nin14vl3p" localSheetId="2">#REF!</definedName>
    <definedName name="nin14vl3p">#REF!</definedName>
    <definedName name="nin1903p" localSheetId="2">#REF!</definedName>
    <definedName name="nin1903p">#REF!</definedName>
    <definedName name="nin190nc" localSheetId="2">'[12]lam-moi'!#REF!</definedName>
    <definedName name="nin190nc">'[12]lam-moi'!#REF!</definedName>
    <definedName name="nin190nc3p" localSheetId="2">#REF!</definedName>
    <definedName name="nin190nc3p">#REF!</definedName>
    <definedName name="nin190vl" localSheetId="2">'[12]lam-moi'!#REF!</definedName>
    <definedName name="nin190vl">'[12]lam-moi'!#REF!</definedName>
    <definedName name="nin190vl3p" localSheetId="2">#REF!</definedName>
    <definedName name="nin190vl3p">#REF!</definedName>
    <definedName name="nin1pnc" localSheetId="2">'[12]lam-moi'!#REF!</definedName>
    <definedName name="nin1pnc">'[12]lam-moi'!#REF!</definedName>
    <definedName name="nin1pvl" localSheetId="2">'[12]lam-moi'!#REF!</definedName>
    <definedName name="nin1pvl">'[12]lam-moi'!#REF!</definedName>
    <definedName name="nin2903p" localSheetId="2">#REF!</definedName>
    <definedName name="nin2903p">#REF!</definedName>
    <definedName name="nin290nc3p" localSheetId="2">#REF!</definedName>
    <definedName name="nin290nc3p">#REF!</definedName>
    <definedName name="nin290vl3p" localSheetId="2">#REF!</definedName>
    <definedName name="nin290vl3p">#REF!</definedName>
    <definedName name="nin3p" localSheetId="2">#REF!</definedName>
    <definedName name="nin3p">#REF!</definedName>
    <definedName name="nind" localSheetId="2">#REF!</definedName>
    <definedName name="nind">#REF!</definedName>
    <definedName name="nind1p" localSheetId="2">#REF!</definedName>
    <definedName name="nind1p">#REF!</definedName>
    <definedName name="nind3p" localSheetId="2">#REF!</definedName>
    <definedName name="nind3p">#REF!</definedName>
    <definedName name="nindnc" localSheetId="2">'[12]lam-moi'!#REF!</definedName>
    <definedName name="nindnc">'[12]lam-moi'!#REF!</definedName>
    <definedName name="nindnc1p" localSheetId="2">#REF!</definedName>
    <definedName name="nindnc1p">#REF!</definedName>
    <definedName name="nindnc3p" localSheetId="2">#REF!</definedName>
    <definedName name="nindnc3p">#REF!</definedName>
    <definedName name="nindvl" localSheetId="2">'[12]lam-moi'!#REF!</definedName>
    <definedName name="nindvl">'[12]lam-moi'!#REF!</definedName>
    <definedName name="nindvl1p" localSheetId="2">#REF!</definedName>
    <definedName name="nindvl1p">#REF!</definedName>
    <definedName name="nindvl3p" localSheetId="2">#REF!</definedName>
    <definedName name="nindvl3p">#REF!</definedName>
    <definedName name="ning1p" localSheetId="2">#REF!</definedName>
    <definedName name="ning1p">#REF!</definedName>
    <definedName name="ningnc1p" localSheetId="2">#REF!</definedName>
    <definedName name="ningnc1p">#REF!</definedName>
    <definedName name="ningvl1p" localSheetId="2">#REF!</definedName>
    <definedName name="ningvl1p">#REF!</definedName>
    <definedName name="ninnc" localSheetId="2">'[12]lam-moi'!#REF!</definedName>
    <definedName name="ninnc">'[12]lam-moi'!#REF!</definedName>
    <definedName name="ninnc3p" localSheetId="2">#REF!</definedName>
    <definedName name="ninnc3p">#REF!</definedName>
    <definedName name="nint1p" localSheetId="2">#REF!</definedName>
    <definedName name="nint1p">#REF!</definedName>
    <definedName name="nintnc1p" localSheetId="2">#REF!</definedName>
    <definedName name="nintnc1p">#REF!</definedName>
    <definedName name="nintvl1p" localSheetId="2">#REF!</definedName>
    <definedName name="nintvl1p">#REF!</definedName>
    <definedName name="ninvl" localSheetId="2">'[12]lam-moi'!#REF!</definedName>
    <definedName name="ninvl">'[12]lam-moi'!#REF!</definedName>
    <definedName name="ninvl3p" localSheetId="2">#REF!</definedName>
    <definedName name="ninvl3p">#REF!</definedName>
    <definedName name="nl" localSheetId="2">#REF!</definedName>
    <definedName name="nl">#REF!</definedName>
    <definedName name="NL12nc" localSheetId="2">#REF!</definedName>
    <definedName name="NL12nc">#REF!</definedName>
    <definedName name="NL12vl" localSheetId="2">#REF!</definedName>
    <definedName name="NL12vl">#REF!</definedName>
    <definedName name="nl1p" localSheetId="2">#REF!</definedName>
    <definedName name="nl1p">#REF!</definedName>
    <definedName name="nl3p" localSheetId="2">#REF!</definedName>
    <definedName name="nl3p">#REF!</definedName>
    <definedName name="nlht" localSheetId="2">'[8]THPDMoi  (2)'!#REF!</definedName>
    <definedName name="nlht">'[8]THPDMoi  (2)'!#REF!</definedName>
    <definedName name="nlmtc" localSheetId="2">'[23]t-h HA THE'!#REF!</definedName>
    <definedName name="nlmtc">'[23]t-h HA THE'!#REF!</definedName>
    <definedName name="nlnc" localSheetId="2">'[12]lam-moi'!#REF!</definedName>
    <definedName name="nlnc">'[12]lam-moi'!#REF!</definedName>
    <definedName name="nlnc3p" localSheetId="2">#REF!</definedName>
    <definedName name="nlnc3p">#REF!</definedName>
    <definedName name="nlnc3pha" localSheetId="2">#REF!</definedName>
    <definedName name="nlnc3pha">#REF!</definedName>
    <definedName name="NLTK1p" localSheetId="2">#REF!</definedName>
    <definedName name="NLTK1p">#REF!</definedName>
    <definedName name="nlvl" localSheetId="2">'[12]lam-moi'!#REF!</definedName>
    <definedName name="nlvl">'[12]lam-moi'!#REF!</definedName>
    <definedName name="nlvl1">[13]CHITIET!$G$302</definedName>
    <definedName name="nlvl3p" localSheetId="2">#REF!</definedName>
    <definedName name="nlvl3p">#REF!</definedName>
    <definedName name="nn" localSheetId="2">#REF!</definedName>
    <definedName name="nn">#REF!</definedName>
    <definedName name="nn1p" localSheetId="2">#REF!</definedName>
    <definedName name="nn1p">#REF!</definedName>
    <definedName name="nn3p" localSheetId="2">#REF!</definedName>
    <definedName name="nn3p">#REF!</definedName>
    <definedName name="nnnc" localSheetId="2">'[12]lam-moi'!#REF!</definedName>
    <definedName name="nnnc">'[12]lam-moi'!#REF!</definedName>
    <definedName name="nnnc3p" localSheetId="2">#REF!</definedName>
    <definedName name="nnnc3p">#REF!</definedName>
    <definedName name="nnvl" localSheetId="2">'[12]lam-moi'!#REF!</definedName>
    <definedName name="nnvl">'[12]lam-moi'!#REF!</definedName>
    <definedName name="nnvl3p" localSheetId="2">#REF!</definedName>
    <definedName name="nnvl3p">#REF!</definedName>
    <definedName name="nuoc">[18]gvl!$N$38</definedName>
    <definedName name="nx" localSheetId="2">'[8]THPDMoi  (2)'!#REF!</definedName>
    <definedName name="nx">'[8]THPDMoi  (2)'!#REF!</definedName>
    <definedName name="nxmtc" localSheetId="2">'[23]t-h HA THE'!#REF!</definedName>
    <definedName name="nxmtc">'[23]t-h HA THE'!#REF!</definedName>
    <definedName name="osc" localSheetId="2">'[8]THPDMoi  (2)'!#REF!</definedName>
    <definedName name="osc">'[8]THPDMoi  (2)'!#REF!</definedName>
    <definedName name="P" localSheetId="2">'[1]PNT-QUOT-#3'!#REF!</definedName>
    <definedName name="P">'[1]PNT-QUOT-#3'!#REF!</definedName>
    <definedName name="PEJM" localSheetId="2">'[1]COAT&amp;WRAP-QIOT-#3'!#REF!</definedName>
    <definedName name="PEJM">'[1]COAT&amp;WRAP-QIOT-#3'!#REF!</definedName>
    <definedName name="PF" localSheetId="2">'[1]PNT-QUOT-#3'!#REF!</definedName>
    <definedName name="PF">'[1]PNT-QUOT-#3'!#REF!</definedName>
    <definedName name="PM">[30]IBASE!$AH$16:$AV$110</definedName>
    <definedName name="_xlnm.Print_Area">#REF!</definedName>
    <definedName name="Print_Area_MI">[31]ESTI.!$A$1:$U$52</definedName>
    <definedName name="_xlnm.Print_Titles" localSheetId="2">'HTCP ky1+2-19-20'!$8:$8</definedName>
    <definedName name="_xlnm.Print_Titles" localSheetId="4">'K2-19-20 HB CK'!$8:$8</definedName>
    <definedName name="_xlnm.Print_Titles" localSheetId="6">'K2-19-20 TCXH'!$8:$8</definedName>
    <definedName name="_xlnm.Print_Titles" localSheetId="0">'MG ky1+2-19-20 CK'!$8:$8</definedName>
    <definedName name="_xlnm.Print_Titles">#N/A</definedName>
    <definedName name="PTNC">'[29]DON GIA'!$G$227</definedName>
    <definedName name="Q" localSheetId="2">[25]giathanh1!#REF!</definedName>
    <definedName name="Q">[25]giathanh1!#REF!</definedName>
    <definedName name="ra11p" localSheetId="2">#REF!</definedName>
    <definedName name="ra11p">#REF!</definedName>
    <definedName name="ra13p" localSheetId="2">#REF!</definedName>
    <definedName name="ra13p">#REF!</definedName>
    <definedName name="rack1" localSheetId="2">'[8]THPDMoi  (2)'!#REF!</definedName>
    <definedName name="rack1">'[8]THPDMoi  (2)'!#REF!</definedName>
    <definedName name="rack2" localSheetId="2">'[8]THPDMoi  (2)'!#REF!</definedName>
    <definedName name="rack2">'[8]THPDMoi  (2)'!#REF!</definedName>
    <definedName name="rack3" localSheetId="2">'[8]THPDMoi  (2)'!#REF!</definedName>
    <definedName name="rack3">'[8]THPDMoi  (2)'!#REF!</definedName>
    <definedName name="rack4" localSheetId="2">'[8]THPDMoi  (2)'!#REF!</definedName>
    <definedName name="rack4">'[8]THPDMoi  (2)'!#REF!</definedName>
    <definedName name="RT" localSheetId="2">'[1]COAT&amp;WRAP-QIOT-#3'!#REF!</definedName>
    <definedName name="RT">'[1]COAT&amp;WRAP-QIOT-#3'!#REF!</definedName>
    <definedName name="SB">[30]IBASE!$AH$7:$AL$14</definedName>
    <definedName name="sd3p" localSheetId="2">'[12]lam-moi'!#REF!</definedName>
    <definedName name="sd3p">'[12]lam-moi'!#REF!</definedName>
    <definedName name="SDMONG" localSheetId="2">#REF!</definedName>
    <definedName name="SDMONG">#REF!</definedName>
    <definedName name="sgnc" localSheetId="2">[9]gtrinh!#REF!</definedName>
    <definedName name="sgnc">[9]gtrinh!#REF!</definedName>
    <definedName name="sgvl" localSheetId="2">[9]gtrinh!#REF!</definedName>
    <definedName name="sgvl">[9]gtrinh!#REF!</definedName>
    <definedName name="Sheet1" localSheetId="2">#REF!</definedName>
    <definedName name="Sheet1">#REF!</definedName>
    <definedName name="sht" localSheetId="2">'[8]THPDMoi  (2)'!#REF!</definedName>
    <definedName name="sht">'[8]THPDMoi  (2)'!#REF!</definedName>
    <definedName name="sht3p" localSheetId="2">'[12]lam-moi'!#REF!</definedName>
    <definedName name="sht3p">'[12]lam-moi'!#REF!</definedName>
    <definedName name="SL_CRD" localSheetId="2">#REF!</definedName>
    <definedName name="SL_CRD">#REF!</definedName>
    <definedName name="SL_CRS" localSheetId="2">#REF!</definedName>
    <definedName name="SL_CRS">#REF!</definedName>
    <definedName name="SL_CS" localSheetId="2">#REF!</definedName>
    <definedName name="SL_CS">#REF!</definedName>
    <definedName name="SL_DD" localSheetId="2">#REF!</definedName>
    <definedName name="SL_DD">#REF!</definedName>
    <definedName name="soc3p" localSheetId="2">#REF!</definedName>
    <definedName name="soc3p">#REF!</definedName>
    <definedName name="SORT" localSheetId="2">#REF!</definedName>
    <definedName name="SORT">#REF!</definedName>
    <definedName name="SORT_AREA">'[31]DI-ESTI'!$A$8:$R$489</definedName>
    <definedName name="SP" localSheetId="2">'[1]PNT-QUOT-#3'!#REF!</definedName>
    <definedName name="SP">'[1]PNT-QUOT-#3'!#REF!</definedName>
    <definedName name="spk1p" localSheetId="2">#REF!</definedName>
    <definedName name="spk1p">#REF!</definedName>
    <definedName name="spk3p" localSheetId="2">'[12]lam-moi'!#REF!</definedName>
    <definedName name="spk3p">'[12]lam-moi'!#REF!</definedName>
    <definedName name="st3p" localSheetId="2">'[12]lam-moi'!#REF!</definedName>
    <definedName name="st3p">'[12]lam-moi'!#REF!</definedName>
    <definedName name="t101p" localSheetId="2">#REF!</definedName>
    <definedName name="t101p">#REF!</definedName>
    <definedName name="t103p" localSheetId="2">#REF!</definedName>
    <definedName name="t103p">#REF!</definedName>
    <definedName name="t105mnc" localSheetId="2">'[12]thao-go'!#REF!</definedName>
    <definedName name="t105mnc">'[12]thao-go'!#REF!</definedName>
    <definedName name="t10m" localSheetId="2">'[12]lam-moi'!#REF!</definedName>
    <definedName name="t10m">'[12]lam-moi'!#REF!</definedName>
    <definedName name="t10nc" localSheetId="2">'[12]lam-moi'!#REF!</definedName>
    <definedName name="t10nc">'[12]lam-moi'!#REF!</definedName>
    <definedName name="t10nc1p" localSheetId="2">#REF!</definedName>
    <definedName name="t10nc1p">#REF!</definedName>
    <definedName name="t10ncm" localSheetId="2">'[12]lam-moi'!#REF!</definedName>
    <definedName name="t10ncm">'[12]lam-moi'!#REF!</definedName>
    <definedName name="t10vl" localSheetId="2">'[12]lam-moi'!#REF!</definedName>
    <definedName name="t10vl">'[12]lam-moi'!#REF!</definedName>
    <definedName name="t10vl1p" localSheetId="2">#REF!</definedName>
    <definedName name="t10vl1p">#REF!</definedName>
    <definedName name="t121p" localSheetId="2">#REF!</definedName>
    <definedName name="t121p">#REF!</definedName>
    <definedName name="t123p" localSheetId="2">#REF!</definedName>
    <definedName name="t123p">#REF!</definedName>
    <definedName name="t12m" localSheetId="2">'[12]lam-moi'!#REF!</definedName>
    <definedName name="t12m">'[12]lam-moi'!#REF!</definedName>
    <definedName name="t12mnc" localSheetId="2">'[12]thao-go'!#REF!</definedName>
    <definedName name="t12mnc">'[12]thao-go'!#REF!</definedName>
    <definedName name="t12nc" localSheetId="2">'[12]lam-moi'!#REF!</definedName>
    <definedName name="t12nc">'[12]lam-moi'!#REF!</definedName>
    <definedName name="t12nc3p">'[29]CHITIET VL-NC'!$G$38</definedName>
    <definedName name="t12ncm" localSheetId="2">'[12]lam-moi'!#REF!</definedName>
    <definedName name="t12ncm">'[12]lam-moi'!#REF!</definedName>
    <definedName name="t12vl" localSheetId="2">'[12]lam-moi'!#REF!</definedName>
    <definedName name="t12vl">'[12]lam-moi'!#REF!</definedName>
    <definedName name="t12vl3p">'[29]CHITIET VL-NC'!$G$34</definedName>
    <definedName name="t141p" localSheetId="2">#REF!</definedName>
    <definedName name="t141p">#REF!</definedName>
    <definedName name="t143p" localSheetId="2">#REF!</definedName>
    <definedName name="t143p">#REF!</definedName>
    <definedName name="t14m" localSheetId="2">'[12]lam-moi'!#REF!</definedName>
    <definedName name="t14m">'[12]lam-moi'!#REF!</definedName>
    <definedName name="t14mnc" localSheetId="2">'[12]thao-go'!#REF!</definedName>
    <definedName name="t14mnc">'[12]thao-go'!#REF!</definedName>
    <definedName name="t14nc" localSheetId="2">'[12]lam-moi'!#REF!</definedName>
    <definedName name="t14nc">'[12]lam-moi'!#REF!</definedName>
    <definedName name="t14nc3p" localSheetId="2">#REF!</definedName>
    <definedName name="t14nc3p">#REF!</definedName>
    <definedName name="t14ncm" localSheetId="2">'[12]lam-moi'!#REF!</definedName>
    <definedName name="t14ncm">'[12]lam-moi'!#REF!</definedName>
    <definedName name="T14vc" localSheetId="2">'[24]CHITIET VL-NC-TT -1p'!#REF!</definedName>
    <definedName name="T14vc">'[24]CHITIET VL-NC-TT -1p'!#REF!</definedName>
    <definedName name="t14vl" localSheetId="2">'[12]lam-moi'!#REF!</definedName>
    <definedName name="t14vl">'[12]lam-moi'!#REF!</definedName>
    <definedName name="t14vl3p" localSheetId="2">#REF!</definedName>
    <definedName name="t14vl3p">#REF!</definedName>
    <definedName name="T203P" localSheetId="2">[32]VC!#REF!</definedName>
    <definedName name="T203P">[32]VC!#REF!</definedName>
    <definedName name="t20m" localSheetId="2">'[12]lam-moi'!#REF!</definedName>
    <definedName name="t20m">'[12]lam-moi'!#REF!</definedName>
    <definedName name="t20ncm" localSheetId="2">'[12]lam-moi'!#REF!</definedName>
    <definedName name="t20ncm">'[12]lam-moi'!#REF!</definedName>
    <definedName name="t7m" localSheetId="2">'[8]THPDMoi  (2)'!#REF!</definedName>
    <definedName name="t7m">'[8]THPDMoi  (2)'!#REF!</definedName>
    <definedName name="t7nc" localSheetId="2">'[12]lam-moi'!#REF!</definedName>
    <definedName name="t7nc">'[12]lam-moi'!#REF!</definedName>
    <definedName name="t7vl" localSheetId="2">'[12]lam-moi'!#REF!</definedName>
    <definedName name="t7vl">'[12]lam-moi'!#REF!</definedName>
    <definedName name="t84mnc" localSheetId="2">'[12]thao-go'!#REF!</definedName>
    <definedName name="t84mnc">'[12]thao-go'!#REF!</definedName>
    <definedName name="t8m" localSheetId="2">'[8]THPDMoi  (2)'!#REF!</definedName>
    <definedName name="t8m">'[8]THPDMoi  (2)'!#REF!</definedName>
    <definedName name="t8nc" localSheetId="2">'[12]lam-moi'!#REF!</definedName>
    <definedName name="t8nc">'[12]lam-moi'!#REF!</definedName>
    <definedName name="t8vl" localSheetId="2">'[12]lam-moi'!#REF!</definedName>
    <definedName name="t8vl">'[12]lam-moi'!#REF!</definedName>
    <definedName name="tbdd1p" localSheetId="2">'[12]lam-moi'!#REF!</definedName>
    <definedName name="tbdd1p">'[12]lam-moi'!#REF!</definedName>
    <definedName name="tbdd3p" localSheetId="2">'[12]lam-moi'!#REF!</definedName>
    <definedName name="tbdd3p">'[12]lam-moi'!#REF!</definedName>
    <definedName name="tbddsdl" localSheetId="2">'[12]lam-moi'!#REF!</definedName>
    <definedName name="tbddsdl">'[12]lam-moi'!#REF!</definedName>
    <definedName name="TBI" localSheetId="2">'[12]TH XL'!#REF!</definedName>
    <definedName name="TBI">'[12]TH XL'!#REF!</definedName>
    <definedName name="tbtr" localSheetId="2">'[12]TH XL'!#REF!</definedName>
    <definedName name="tbtr">'[12]TH XL'!#REF!</definedName>
    <definedName name="tbtram" localSheetId="2">#REF!</definedName>
    <definedName name="tbtram">#REF!</definedName>
    <definedName name="TC" localSheetId="2">#REF!</definedName>
    <definedName name="TC">#REF!</definedName>
    <definedName name="TC_NHANH1" localSheetId="2">#REF!</definedName>
    <definedName name="TC_NHANH1">#REF!</definedName>
    <definedName name="tcxxnc" localSheetId="2">'[12]thao-go'!#REF!</definedName>
    <definedName name="tcxxnc">'[12]thao-go'!#REF!</definedName>
    <definedName name="td" localSheetId="2">'[8]THPDMoi  (2)'!#REF!</definedName>
    <definedName name="td">'[8]THPDMoi  (2)'!#REF!</definedName>
    <definedName name="td10vl" localSheetId="2">#REF!</definedName>
    <definedName name="td10vl">#REF!</definedName>
    <definedName name="td12nc" localSheetId="2">#REF!</definedName>
    <definedName name="td12nc">#REF!</definedName>
    <definedName name="td1cnc" localSheetId="2">'[12]lam-moi'!#REF!</definedName>
    <definedName name="td1cnc">'[12]lam-moi'!#REF!</definedName>
    <definedName name="td1cvl" localSheetId="2">'[12]lam-moi'!#REF!</definedName>
    <definedName name="td1cvl">'[12]lam-moi'!#REF!</definedName>
    <definedName name="td1p" localSheetId="2">#REF!</definedName>
    <definedName name="td1p">#REF!</definedName>
    <definedName name="TD1pnc" localSheetId="2">'[27]CHITIET VL-NC-TT -1p'!#REF!</definedName>
    <definedName name="TD1pnc">'[27]CHITIET VL-NC-TT -1p'!#REF!</definedName>
    <definedName name="TD1pvl" localSheetId="2">'[27]CHITIET VL-NC-TT -1p'!#REF!</definedName>
    <definedName name="TD1pvl">'[27]CHITIET VL-NC-TT -1p'!#REF!</definedName>
    <definedName name="td3p" localSheetId="2">#REF!</definedName>
    <definedName name="td3p">#REF!</definedName>
    <definedName name="tdc84nc" localSheetId="2">'[12]thao-go'!#REF!</definedName>
    <definedName name="tdc84nc">'[12]thao-go'!#REF!</definedName>
    <definedName name="tdcnc" localSheetId="2">'[12]thao-go'!#REF!</definedName>
    <definedName name="tdcnc">'[12]thao-go'!#REF!</definedName>
    <definedName name="tdgnc" localSheetId="2">'[12]lam-moi'!#REF!</definedName>
    <definedName name="tdgnc">'[12]lam-moi'!#REF!</definedName>
    <definedName name="tdgvl" localSheetId="2">'[12]lam-moi'!#REF!</definedName>
    <definedName name="tdgvl">'[12]lam-moi'!#REF!</definedName>
    <definedName name="tdhtnc" localSheetId="2">'[12]lam-moi'!#REF!</definedName>
    <definedName name="tdhtnc">'[12]lam-moi'!#REF!</definedName>
    <definedName name="tdhtvl" localSheetId="2">'[12]lam-moi'!#REF!</definedName>
    <definedName name="tdhtvl">'[12]lam-moi'!#REF!</definedName>
    <definedName name="tdnc" localSheetId="2">[9]gtrinh!#REF!</definedName>
    <definedName name="tdnc">[9]gtrinh!#REF!</definedName>
    <definedName name="tdnc1p" localSheetId="2">#REF!</definedName>
    <definedName name="tdnc1p">#REF!</definedName>
    <definedName name="tdnc3p">'[29]CHITIET VL-NC'!$G$28</definedName>
    <definedName name="tdt1pnc" localSheetId="2">[9]gtrinh!#REF!</definedName>
    <definedName name="tdt1pnc">[9]gtrinh!#REF!</definedName>
    <definedName name="tdt1pvl" localSheetId="2">[9]gtrinh!#REF!</definedName>
    <definedName name="tdt1pvl">[9]gtrinh!#REF!</definedName>
    <definedName name="tdt2cnc" localSheetId="2">'[12]lam-moi'!#REF!</definedName>
    <definedName name="tdt2cnc">'[12]lam-moi'!#REF!</definedName>
    <definedName name="tdt2cvl" localSheetId="2">[33]CHITIET!#REF!</definedName>
    <definedName name="tdt2cvl">[33]CHITIET!#REF!</definedName>
    <definedName name="tdtr2cnc" localSheetId="2">#REF!</definedName>
    <definedName name="tdtr2cnc">#REF!</definedName>
    <definedName name="tdtr2cvl" localSheetId="2">#REF!</definedName>
    <definedName name="tdtr2cvl">#REF!</definedName>
    <definedName name="tdtrnc" localSheetId="2">[9]gtrinh!#REF!</definedName>
    <definedName name="tdtrnc">[9]gtrinh!#REF!</definedName>
    <definedName name="tdtrvl" localSheetId="2">[9]gtrinh!#REF!</definedName>
    <definedName name="tdtrvl">[9]gtrinh!#REF!</definedName>
    <definedName name="tdvl" localSheetId="2">[9]gtrinh!#REF!</definedName>
    <definedName name="tdvl">[9]gtrinh!#REF!</definedName>
    <definedName name="tdvl1p" localSheetId="2">#REF!</definedName>
    <definedName name="tdvl1p">#REF!</definedName>
    <definedName name="tdvl3p">'[29]CHITIET VL-NC'!$G$23</definedName>
    <definedName name="th3x15" localSheetId="2">[15]giathanh1!#REF!</definedName>
    <definedName name="th3x15">[15]giathanh1!#REF!</definedName>
    <definedName name="ThanhXuan110" localSheetId="2">'[34]KH-Q1,Q2,01'!#REF!</definedName>
    <definedName name="ThanhXuan110">'[34]KH-Q1,Q2,01'!#REF!</definedName>
    <definedName name="THGO1pnc" localSheetId="2">#REF!</definedName>
    <definedName name="THGO1pnc">#REF!</definedName>
    <definedName name="thht" localSheetId="2">#REF!</definedName>
    <definedName name="thht">#REF!</definedName>
    <definedName name="THK" localSheetId="2">'[1]COAT&amp;WRAP-QIOT-#3'!#REF!</definedName>
    <definedName name="THK">'[1]COAT&amp;WRAP-QIOT-#3'!#REF!</definedName>
    <definedName name="THKP160" localSheetId="2">'[3]dongia (2)'!#REF!</definedName>
    <definedName name="THKP160">'[3]dongia (2)'!#REF!</definedName>
    <definedName name="thkp3" localSheetId="2">#REF!</definedName>
    <definedName name="thkp3">#REF!</definedName>
    <definedName name="thtr15" localSheetId="2">[35]giathanh1!#REF!</definedName>
    <definedName name="thtr15">[35]giathanh1!#REF!</definedName>
    <definedName name="thtt" localSheetId="2">#REF!</definedName>
    <definedName name="thtt">#REF!</definedName>
    <definedName name="Tiepdia">[36]Tiepdia!$A:$IV</definedName>
    <definedName name="TLAC120" localSheetId="2">#REF!</definedName>
    <definedName name="TLAC120">#REF!</definedName>
    <definedName name="TLAC35" localSheetId="2">#REF!</definedName>
    <definedName name="TLAC35">#REF!</definedName>
    <definedName name="TLAC50" localSheetId="2">#REF!</definedName>
    <definedName name="TLAC50">#REF!</definedName>
    <definedName name="TLAC70" localSheetId="2">#REF!</definedName>
    <definedName name="TLAC70">#REF!</definedName>
    <definedName name="TLAC95" localSheetId="2">#REF!</definedName>
    <definedName name="TLAC95">#REF!</definedName>
    <definedName name="tn1pinnc" localSheetId="2">'[12]thao-go'!#REF!</definedName>
    <definedName name="tn1pinnc">'[12]thao-go'!#REF!</definedName>
    <definedName name="tn2mhnnc" localSheetId="2">'[12]thao-go'!#REF!</definedName>
    <definedName name="tn2mhnnc">'[12]thao-go'!#REF!</definedName>
    <definedName name="TNCM" localSheetId="2">'[37]CHITIET VL-NC-TT-3p'!#REF!</definedName>
    <definedName name="TNCM">'[37]CHITIET VL-NC-TT-3p'!#REF!</definedName>
    <definedName name="tnhnnc" localSheetId="2">'[12]thao-go'!#REF!</definedName>
    <definedName name="tnhnnc">'[12]thao-go'!#REF!</definedName>
    <definedName name="tnignc" localSheetId="2">'[12]thao-go'!#REF!</definedName>
    <definedName name="tnignc">'[12]thao-go'!#REF!</definedName>
    <definedName name="tnin190nc" localSheetId="2">'[12]thao-go'!#REF!</definedName>
    <definedName name="tnin190nc">'[12]thao-go'!#REF!</definedName>
    <definedName name="tnlnc" localSheetId="2">'[12]thao-go'!#REF!</definedName>
    <definedName name="tnlnc">'[12]thao-go'!#REF!</definedName>
    <definedName name="tnnnc" localSheetId="2">'[12]thao-go'!#REF!</definedName>
    <definedName name="tnnnc">'[12]thao-go'!#REF!</definedName>
    <definedName name="TR15HT" localSheetId="2">'[5]TONGKE-HT'!#REF!</definedName>
    <definedName name="TR15HT">'[5]TONGKE-HT'!#REF!</definedName>
    <definedName name="TR16HT" localSheetId="2">'[5]TONGKE-HT'!#REF!</definedName>
    <definedName name="TR16HT">'[5]TONGKE-HT'!#REF!</definedName>
    <definedName name="TR19HT" localSheetId="2">'[5]TONGKE-HT'!#REF!</definedName>
    <definedName name="TR19HT">'[5]TONGKE-HT'!#REF!</definedName>
    <definedName name="tr1x15" localSheetId="2">[15]giathanh1!#REF!</definedName>
    <definedName name="tr1x15">[15]giathanh1!#REF!</definedName>
    <definedName name="TR20HT" localSheetId="2">'[5]TONGKE-HT'!#REF!</definedName>
    <definedName name="TR20HT">'[5]TONGKE-HT'!#REF!</definedName>
    <definedName name="tr3x100" localSheetId="2">'[4]dongia (2)'!#REF!</definedName>
    <definedName name="tr3x100">'[4]dongia (2)'!#REF!</definedName>
    <definedName name="tram100" localSheetId="2">'[4]dongia (2)'!#REF!</definedName>
    <definedName name="tram100">'[4]dongia (2)'!#REF!</definedName>
    <definedName name="tram1x25" localSheetId="2">'[26]dongia (2)'!#REF!</definedName>
    <definedName name="tram1x25">'[26]dongia (2)'!#REF!</definedName>
    <definedName name="tru10mtc" localSheetId="2">'[23]t-h HA THE'!#REF!</definedName>
    <definedName name="tru10mtc">'[23]t-h HA THE'!#REF!</definedName>
    <definedName name="tru8mtc" localSheetId="2">'[23]t-h HA THE'!#REF!</definedName>
    <definedName name="tru8mtc">'[23]t-h HA THE'!#REF!</definedName>
    <definedName name="TT_1P" localSheetId="2">#REF!</definedName>
    <definedName name="TT_1P">#REF!</definedName>
    <definedName name="TT_3p" localSheetId="2">#REF!</definedName>
    <definedName name="TT_3p">#REF!</definedName>
    <definedName name="tt1pnc" localSheetId="2">'[12]lam-moi'!#REF!</definedName>
    <definedName name="tt1pnc">'[12]lam-moi'!#REF!</definedName>
    <definedName name="tt1pvl" localSheetId="2">'[12]lam-moi'!#REF!</definedName>
    <definedName name="tt1pvl">'[12]lam-moi'!#REF!</definedName>
    <definedName name="tt3pnc" localSheetId="2">'[12]lam-moi'!#REF!</definedName>
    <definedName name="tt3pnc">'[12]lam-moi'!#REF!</definedName>
    <definedName name="tt3pvl" localSheetId="2">'[12]lam-moi'!#REF!</definedName>
    <definedName name="tt3pvl">'[12]lam-moi'!#REF!</definedName>
    <definedName name="TTDD">[14]TDTKP!$E$44+[14]TDTKP!$F$44+[14]TDTKP!$G$44</definedName>
    <definedName name="TTDD3P" localSheetId="2">[24]TDTKP1!#REF!</definedName>
    <definedName name="TTDD3P">[24]TDTKP1!#REF!</definedName>
    <definedName name="TTDDCT3p" localSheetId="2">[27]TDTKP1!#REF!</definedName>
    <definedName name="TTDDCT3p">[27]TDTKP1!#REF!</definedName>
    <definedName name="tthi" localSheetId="2">#REF!</definedName>
    <definedName name="tthi">#REF!</definedName>
    <definedName name="TTK3p">'[14]TONGKE3p '!$C$295</definedName>
    <definedName name="ttronmk" localSheetId="2">#REF!</definedName>
    <definedName name="ttronmk">#REF!</definedName>
    <definedName name="tv75nc" localSheetId="2">#REF!</definedName>
    <definedName name="tv75nc">#REF!</definedName>
    <definedName name="tv75vl" localSheetId="2">#REF!</definedName>
    <definedName name="tv75vl">#REF!</definedName>
    <definedName name="tx1pignc" localSheetId="2">'[12]thao-go'!#REF!</definedName>
    <definedName name="tx1pignc">'[12]thao-go'!#REF!</definedName>
    <definedName name="tx1pindnc" localSheetId="2">'[12]thao-go'!#REF!</definedName>
    <definedName name="tx1pindnc">'[12]thao-go'!#REF!</definedName>
    <definedName name="tx1pingnc" localSheetId="2">'[12]thao-go'!#REF!</definedName>
    <definedName name="tx1pingnc">'[12]thao-go'!#REF!</definedName>
    <definedName name="tx1pintnc" localSheetId="2">'[12]thao-go'!#REF!</definedName>
    <definedName name="tx1pintnc">'[12]thao-go'!#REF!</definedName>
    <definedName name="tx1pitnc" localSheetId="2">'[12]thao-go'!#REF!</definedName>
    <definedName name="tx1pitnc">'[12]thao-go'!#REF!</definedName>
    <definedName name="tx2mhnnc" localSheetId="2">'[12]thao-go'!#REF!</definedName>
    <definedName name="tx2mhnnc">'[12]thao-go'!#REF!</definedName>
    <definedName name="tx2mitnc" localSheetId="2">'[12]thao-go'!#REF!</definedName>
    <definedName name="tx2mitnc">'[12]thao-go'!#REF!</definedName>
    <definedName name="txhnnc" localSheetId="2">'[12]thao-go'!#REF!</definedName>
    <definedName name="txhnnc">'[12]thao-go'!#REF!</definedName>
    <definedName name="txig1nc" localSheetId="2">'[12]thao-go'!#REF!</definedName>
    <definedName name="txig1nc">'[12]thao-go'!#REF!</definedName>
    <definedName name="txin190nc" localSheetId="2">'[12]thao-go'!#REF!</definedName>
    <definedName name="txin190nc">'[12]thao-go'!#REF!</definedName>
    <definedName name="txinnc" localSheetId="2">'[12]thao-go'!#REF!</definedName>
    <definedName name="txinnc">'[12]thao-go'!#REF!</definedName>
    <definedName name="txit1nc" localSheetId="2">'[12]thao-go'!#REF!</definedName>
    <definedName name="txit1nc">'[12]thao-go'!#REF!</definedName>
    <definedName name="VCDD3p" localSheetId="2">'[27]KPVC-BD '!#REF!</definedName>
    <definedName name="VCDD3p">'[27]KPVC-BD '!#REF!</definedName>
    <definedName name="VCHT" localSheetId="2">#REF!</definedName>
    <definedName name="VCHT">#REF!</definedName>
    <definedName name="VCTT" localSheetId="2">#REF!</definedName>
    <definedName name="VCTT">#REF!</definedName>
    <definedName name="VCVBT1">'[37]VCV-BE-TONG'!$G$11</definedName>
    <definedName name="VCVBT2">'[37]VCV-BE-TONG'!$G$17</definedName>
    <definedName name="vd3p" localSheetId="2">#REF!</definedName>
    <definedName name="vd3p">#REF!</definedName>
    <definedName name="vl1p" localSheetId="2">#REF!</definedName>
    <definedName name="vl1p">#REF!</definedName>
    <definedName name="vl3p" localSheetId="2">#REF!</definedName>
    <definedName name="vl3p">#REF!</definedName>
    <definedName name="vldd" localSheetId="2">'[12]TH XL'!#REF!</definedName>
    <definedName name="vldd">'[12]TH XL'!#REF!</definedName>
    <definedName name="vldn400" localSheetId="2">#REF!</definedName>
    <definedName name="vldn400">#REF!</definedName>
    <definedName name="vldn600" localSheetId="2">#REF!</definedName>
    <definedName name="vldn600">#REF!</definedName>
    <definedName name="VLHC">[28]TNHCHINH!$I$38</definedName>
    <definedName name="vltr" localSheetId="2">'[12]TH XL'!#REF!</definedName>
    <definedName name="vltr">'[12]TH XL'!#REF!</definedName>
    <definedName name="vltram" localSheetId="2">#REF!</definedName>
    <definedName name="vltram">#REF!</definedName>
    <definedName name="vr3p" localSheetId="2">#REF!</definedName>
    <definedName name="vr3p">#REF!</definedName>
    <definedName name="vt1pbs" localSheetId="2">'[12]lam-moi'!#REF!</definedName>
    <definedName name="vt1pbs">'[12]lam-moi'!#REF!</definedName>
    <definedName name="vtbs" localSheetId="2">'[12]lam-moi'!#REF!</definedName>
    <definedName name="vtbs">'[12]lam-moi'!#REF!</definedName>
    <definedName name="W" localSheetId="2">#REF!</definedName>
    <definedName name="W">#REF!</definedName>
    <definedName name="wrn.chi._.tiÆt." hidden="1">{#N/A,#N/A,FALSE,"Chi tiÆt"}</definedName>
    <definedName name="x" localSheetId="2">#REF!</definedName>
    <definedName name="x">#REF!</definedName>
    <definedName name="x17dnc" localSheetId="2">[32]chitiet!#REF!</definedName>
    <definedName name="x17dnc">[32]chitiet!#REF!</definedName>
    <definedName name="x17dvl" localSheetId="2">[32]chitiet!#REF!</definedName>
    <definedName name="x17dvl">[32]chitiet!#REF!</definedName>
    <definedName name="x17knc" localSheetId="2">[32]chitiet!#REF!</definedName>
    <definedName name="x17knc">[32]chitiet!#REF!</definedName>
    <definedName name="x17kvl" localSheetId="2">[32]chitiet!#REF!</definedName>
    <definedName name="x17kvl">[32]chitiet!#REF!</definedName>
    <definedName name="X1pFCOnc" localSheetId="2">'[24]CHITIET VL-NC-TT -1p'!#REF!</definedName>
    <definedName name="X1pFCOnc">'[24]CHITIET VL-NC-TT -1p'!#REF!</definedName>
    <definedName name="X1pFCOvc" localSheetId="2">'[24]CHITIET VL-NC-TT -1p'!#REF!</definedName>
    <definedName name="X1pFCOvc">'[24]CHITIET VL-NC-TT -1p'!#REF!</definedName>
    <definedName name="X1pFCOvl" localSheetId="2">'[24]CHITIET VL-NC-TT -1p'!#REF!</definedName>
    <definedName name="X1pFCOvl">'[24]CHITIET VL-NC-TT -1p'!#REF!</definedName>
    <definedName name="x1pignc" localSheetId="2">'[12]lam-moi'!#REF!</definedName>
    <definedName name="x1pignc">'[12]lam-moi'!#REF!</definedName>
    <definedName name="X1pIGvc" localSheetId="2">'[24]CHITIET VL-NC-TT -1p'!#REF!</definedName>
    <definedName name="X1pIGvc">'[24]CHITIET VL-NC-TT -1p'!#REF!</definedName>
    <definedName name="x1pigvl" localSheetId="2">'[12]lam-moi'!#REF!</definedName>
    <definedName name="x1pigvl">'[12]lam-moi'!#REF!</definedName>
    <definedName name="x1pind" localSheetId="2">#REF!</definedName>
    <definedName name="x1pind">#REF!</definedName>
    <definedName name="x1pindnc" localSheetId="2">'[12]lam-moi'!#REF!</definedName>
    <definedName name="x1pindnc">'[12]lam-moi'!#REF!</definedName>
    <definedName name="x1pindvl" localSheetId="2">'[12]lam-moi'!#REF!</definedName>
    <definedName name="x1pindvl">'[12]lam-moi'!#REF!</definedName>
    <definedName name="x1ping" localSheetId="2">#REF!</definedName>
    <definedName name="x1ping">#REF!</definedName>
    <definedName name="x1pingnc" localSheetId="2">'[12]lam-moi'!#REF!</definedName>
    <definedName name="x1pingnc">'[12]lam-moi'!#REF!</definedName>
    <definedName name="x1pingvl" localSheetId="2">'[12]lam-moi'!#REF!</definedName>
    <definedName name="x1pingvl">'[12]lam-moi'!#REF!</definedName>
    <definedName name="x1pint" localSheetId="2">#REF!</definedName>
    <definedName name="x1pint">#REF!</definedName>
    <definedName name="x1pintnc" localSheetId="2">'[12]lam-moi'!#REF!</definedName>
    <definedName name="x1pintnc">'[12]lam-moi'!#REF!</definedName>
    <definedName name="X1pINTvc" localSheetId="2">'[24]CHITIET VL-NC-TT -1p'!#REF!</definedName>
    <definedName name="X1pINTvc">'[24]CHITIET VL-NC-TT -1p'!#REF!</definedName>
    <definedName name="x1pintvl" localSheetId="2">'[12]lam-moi'!#REF!</definedName>
    <definedName name="x1pintvl">'[12]lam-moi'!#REF!</definedName>
    <definedName name="x1pitnc" localSheetId="2">'[12]lam-moi'!#REF!</definedName>
    <definedName name="x1pitnc">'[12]lam-moi'!#REF!</definedName>
    <definedName name="X1pITvc" localSheetId="2">'[24]CHITIET VL-NC-TT -1p'!#REF!</definedName>
    <definedName name="X1pITvc">'[24]CHITIET VL-NC-TT -1p'!#REF!</definedName>
    <definedName name="x1pitvl" localSheetId="2">'[12]lam-moi'!#REF!</definedName>
    <definedName name="x1pitvl">'[12]lam-moi'!#REF!</definedName>
    <definedName name="x20knc" localSheetId="2">[32]chitiet!#REF!</definedName>
    <definedName name="x20knc">[32]chitiet!#REF!</definedName>
    <definedName name="x20kvl" localSheetId="2">[32]chitiet!#REF!</definedName>
    <definedName name="x20kvl">[32]chitiet!#REF!</definedName>
    <definedName name="x22knc" localSheetId="2">[32]chitiet!#REF!</definedName>
    <definedName name="x22knc">[32]chitiet!#REF!</definedName>
    <definedName name="x22kvl" localSheetId="2">[32]chitiet!#REF!</definedName>
    <definedName name="x22kvl">[32]chitiet!#REF!</definedName>
    <definedName name="x2mig1nc" localSheetId="2">'[12]lam-moi'!#REF!</definedName>
    <definedName name="x2mig1nc">'[12]lam-moi'!#REF!</definedName>
    <definedName name="x2mig1vl" localSheetId="2">'[12]lam-moi'!#REF!</definedName>
    <definedName name="x2mig1vl">'[12]lam-moi'!#REF!</definedName>
    <definedName name="x2min1nc" localSheetId="2">'[12]lam-moi'!#REF!</definedName>
    <definedName name="x2min1nc">'[12]lam-moi'!#REF!</definedName>
    <definedName name="x2min1vl" localSheetId="2">'[12]lam-moi'!#REF!</definedName>
    <definedName name="x2min1vl">'[12]lam-moi'!#REF!</definedName>
    <definedName name="x2mit1vl" localSheetId="2">'[12]lam-moi'!#REF!</definedName>
    <definedName name="x2mit1vl">'[12]lam-moi'!#REF!</definedName>
    <definedName name="x2mitnc" localSheetId="2">'[12]lam-moi'!#REF!</definedName>
    <definedName name="x2mitnc">'[12]lam-moi'!#REF!</definedName>
    <definedName name="XCCT">0.5</definedName>
    <definedName name="xdsnc" localSheetId="2">[9]gtrinh!#REF!</definedName>
    <definedName name="xdsnc">[9]gtrinh!#REF!</definedName>
    <definedName name="xdsvl" localSheetId="2">[9]gtrinh!#REF!</definedName>
    <definedName name="xdsvl">[9]gtrinh!#REF!</definedName>
    <definedName name="xfco" localSheetId="2">#REF!</definedName>
    <definedName name="xfco">#REF!</definedName>
    <definedName name="xfco3p" localSheetId="2">#REF!</definedName>
    <definedName name="xfco3p">#REF!</definedName>
    <definedName name="xfconc" localSheetId="2">'[12]lam-moi'!#REF!</definedName>
    <definedName name="xfconc">'[12]lam-moi'!#REF!</definedName>
    <definedName name="xfconc3p">'[29]CHITIET VL-NC'!$G$94</definedName>
    <definedName name="xfcotnc" localSheetId="2">#REF!</definedName>
    <definedName name="xfcotnc">#REF!</definedName>
    <definedName name="xfcotvl" localSheetId="2">#REF!</definedName>
    <definedName name="xfcotvl">#REF!</definedName>
    <definedName name="xfcovl" localSheetId="2">'[12]lam-moi'!#REF!</definedName>
    <definedName name="xfcovl">'[12]lam-moi'!#REF!</definedName>
    <definedName name="xfcovl3p">'[29]CHITIET VL-NC'!$G$90</definedName>
    <definedName name="xfnc" localSheetId="2">'[12]lam-moi'!#REF!</definedName>
    <definedName name="xfnc">'[12]lam-moi'!#REF!</definedName>
    <definedName name="xfvl" localSheetId="2">'[12]lam-moi'!#REF!</definedName>
    <definedName name="xfvl">'[12]lam-moi'!#REF!</definedName>
    <definedName name="xhn" localSheetId="2">#REF!</definedName>
    <definedName name="xhn">#REF!</definedName>
    <definedName name="xhnnc" localSheetId="2">'[12]lam-moi'!#REF!</definedName>
    <definedName name="xhnnc">'[12]lam-moi'!#REF!</definedName>
    <definedName name="xhnvl" localSheetId="2">'[12]lam-moi'!#REF!</definedName>
    <definedName name="xhnvl">'[12]lam-moi'!#REF!</definedName>
    <definedName name="xig" localSheetId="2">#REF!</definedName>
    <definedName name="xig">#REF!</definedName>
    <definedName name="xig1" localSheetId="2">#REF!</definedName>
    <definedName name="xig1">#REF!</definedName>
    <definedName name="xig1nc" localSheetId="2">'[12]lam-moi'!#REF!</definedName>
    <definedName name="xig1nc">'[12]lam-moi'!#REF!</definedName>
    <definedName name="xig1p" localSheetId="2">#REF!</definedName>
    <definedName name="xig1p">#REF!</definedName>
    <definedName name="xig1pnc" localSheetId="2">'[12]lam-moi'!#REF!</definedName>
    <definedName name="xig1pnc">'[12]lam-moi'!#REF!</definedName>
    <definedName name="xig1pvl" localSheetId="2">'[12]lam-moi'!#REF!</definedName>
    <definedName name="xig1pvl">'[12]lam-moi'!#REF!</definedName>
    <definedName name="xig1vl" localSheetId="2">'[12]lam-moi'!#REF!</definedName>
    <definedName name="xig1vl">'[12]lam-moi'!#REF!</definedName>
    <definedName name="xig2nc" localSheetId="2">'[12]lam-moi'!#REF!</definedName>
    <definedName name="xig2nc">'[12]lam-moi'!#REF!</definedName>
    <definedName name="xig2vl" localSheetId="2">'[12]lam-moi'!#REF!</definedName>
    <definedName name="xig2vl">'[12]lam-moi'!#REF!</definedName>
    <definedName name="xig3p" localSheetId="2">#REF!</definedName>
    <definedName name="xig3p">#REF!</definedName>
    <definedName name="xiggnc">'[29]CHITIET VL-NC'!$G$57</definedName>
    <definedName name="xiggvl">'[29]CHITIET VL-NC'!$G$53</definedName>
    <definedName name="xignc" localSheetId="2">'[12]lam-moi'!#REF!</definedName>
    <definedName name="xignc">'[12]lam-moi'!#REF!</definedName>
    <definedName name="xignc3p" localSheetId="2">#REF!</definedName>
    <definedName name="xignc3p">#REF!</definedName>
    <definedName name="xigvl" localSheetId="2">'[12]lam-moi'!#REF!</definedName>
    <definedName name="xigvl">'[12]lam-moi'!#REF!</definedName>
    <definedName name="xigvl3p" localSheetId="2">#REF!</definedName>
    <definedName name="xigvl3p">#REF!</definedName>
    <definedName name="xin" localSheetId="2">#REF!</definedName>
    <definedName name="xin">#REF!</definedName>
    <definedName name="xin190" localSheetId="2">#REF!</definedName>
    <definedName name="xin190">#REF!</definedName>
    <definedName name="xin1903p" localSheetId="2">#REF!</definedName>
    <definedName name="xin1903p">#REF!</definedName>
    <definedName name="xin190nc" localSheetId="2">'[12]lam-moi'!#REF!</definedName>
    <definedName name="xin190nc">'[12]lam-moi'!#REF!</definedName>
    <definedName name="xin190nc3p">'[29]CHITIET VL-NC'!$G$76</definedName>
    <definedName name="xin190vl" localSheetId="2">'[12]lam-moi'!#REF!</definedName>
    <definedName name="xin190vl">'[12]lam-moi'!#REF!</definedName>
    <definedName name="xin190vl3p">'[29]CHITIET VL-NC'!$G$72</definedName>
    <definedName name="xin2903p" localSheetId="2">#REF!</definedName>
    <definedName name="xin2903p">#REF!</definedName>
    <definedName name="xin290nc3p" localSheetId="2">#REF!</definedName>
    <definedName name="xin290nc3p">#REF!</definedName>
    <definedName name="xin290vl3p" localSheetId="2">#REF!</definedName>
    <definedName name="xin290vl3p">#REF!</definedName>
    <definedName name="xin3p" localSheetId="2">#REF!</definedName>
    <definedName name="xin3p">#REF!</definedName>
    <definedName name="xin901nc" localSheetId="2">'[12]lam-moi'!#REF!</definedName>
    <definedName name="xin901nc">'[12]lam-moi'!#REF!</definedName>
    <definedName name="xin901vl" localSheetId="2">'[12]lam-moi'!#REF!</definedName>
    <definedName name="xin901vl">'[12]lam-moi'!#REF!</definedName>
    <definedName name="xind" localSheetId="2">#REF!</definedName>
    <definedName name="xind">#REF!</definedName>
    <definedName name="xind1p" localSheetId="2">#REF!</definedName>
    <definedName name="xind1p">#REF!</definedName>
    <definedName name="xind1pnc" localSheetId="2">'[12]lam-moi'!#REF!</definedName>
    <definedName name="xind1pnc">'[12]lam-moi'!#REF!</definedName>
    <definedName name="xind1pvl" localSheetId="2">'[12]lam-moi'!#REF!</definedName>
    <definedName name="xind1pvl">'[12]lam-moi'!#REF!</definedName>
    <definedName name="xind3p" localSheetId="2">#REF!</definedName>
    <definedName name="xind3p">#REF!</definedName>
    <definedName name="xindnc" localSheetId="2">'[12]lam-moi'!#REF!</definedName>
    <definedName name="xindnc">'[12]lam-moi'!#REF!</definedName>
    <definedName name="xindnc1p" localSheetId="2">#REF!</definedName>
    <definedName name="xindnc1p">#REF!</definedName>
    <definedName name="xindnc3p">'[29]CHITIET VL-NC'!$G$85</definedName>
    <definedName name="xindvl" localSheetId="2">'[12]lam-moi'!#REF!</definedName>
    <definedName name="xindvl">'[12]lam-moi'!#REF!</definedName>
    <definedName name="xindvl1p" localSheetId="2">#REF!</definedName>
    <definedName name="xindvl1p">#REF!</definedName>
    <definedName name="xindvl3p">'[29]CHITIET VL-NC'!$G$80</definedName>
    <definedName name="xing1p" localSheetId="2">#REF!</definedName>
    <definedName name="xing1p">#REF!</definedName>
    <definedName name="xing1pnc" localSheetId="2">'[12]lam-moi'!#REF!</definedName>
    <definedName name="xing1pnc">'[12]lam-moi'!#REF!</definedName>
    <definedName name="xing1pvl" localSheetId="2">'[12]lam-moi'!#REF!</definedName>
    <definedName name="xing1pvl">'[12]lam-moi'!#REF!</definedName>
    <definedName name="xingnc1p" localSheetId="2">#REF!</definedName>
    <definedName name="xingnc1p">#REF!</definedName>
    <definedName name="xingvl1p" localSheetId="2">#REF!</definedName>
    <definedName name="xingvl1p">#REF!</definedName>
    <definedName name="xinnc" localSheetId="2">'[12]lam-moi'!#REF!</definedName>
    <definedName name="xinnc">'[12]lam-moi'!#REF!</definedName>
    <definedName name="xinnc3p" localSheetId="2">#REF!</definedName>
    <definedName name="xinnc3p">#REF!</definedName>
    <definedName name="xint1p" localSheetId="2">#REF!</definedName>
    <definedName name="xint1p">#REF!</definedName>
    <definedName name="xinvl" localSheetId="2">'[12]lam-moi'!#REF!</definedName>
    <definedName name="xinvl">'[12]lam-moi'!#REF!</definedName>
    <definedName name="xinvl3p" localSheetId="2">#REF!</definedName>
    <definedName name="xinvl3p">#REF!</definedName>
    <definedName name="xit" localSheetId="2">#REF!</definedName>
    <definedName name="xit">#REF!</definedName>
    <definedName name="xit1" localSheetId="2">#REF!</definedName>
    <definedName name="xit1">#REF!</definedName>
    <definedName name="xit1nc" localSheetId="2">'[12]lam-moi'!#REF!</definedName>
    <definedName name="xit1nc">'[12]lam-moi'!#REF!</definedName>
    <definedName name="xit1p" localSheetId="2">#REF!</definedName>
    <definedName name="xit1p">#REF!</definedName>
    <definedName name="xit1pnc" localSheetId="2">'[12]lam-moi'!#REF!</definedName>
    <definedName name="xit1pnc">'[12]lam-moi'!#REF!</definedName>
    <definedName name="xit1pvl" localSheetId="2">'[12]lam-moi'!#REF!</definedName>
    <definedName name="xit1pvl">'[12]lam-moi'!#REF!</definedName>
    <definedName name="xit1vl" localSheetId="2">'[12]lam-moi'!#REF!</definedName>
    <definedName name="xit1vl">'[12]lam-moi'!#REF!</definedName>
    <definedName name="xit2nc" localSheetId="2">'[12]lam-moi'!#REF!</definedName>
    <definedName name="xit2nc">'[12]lam-moi'!#REF!</definedName>
    <definedName name="xit2nc3p" localSheetId="2">#REF!</definedName>
    <definedName name="xit2nc3p">#REF!</definedName>
    <definedName name="xit2vl" localSheetId="2">'[12]lam-moi'!#REF!</definedName>
    <definedName name="xit2vl">'[12]lam-moi'!#REF!</definedName>
    <definedName name="xit2vl3p" localSheetId="2">#REF!</definedName>
    <definedName name="xit2vl3p">#REF!</definedName>
    <definedName name="xit3p" localSheetId="2">#REF!</definedName>
    <definedName name="xit3p">#REF!</definedName>
    <definedName name="xitnc" localSheetId="2">'[12]lam-moi'!#REF!</definedName>
    <definedName name="xitnc">'[12]lam-moi'!#REF!</definedName>
    <definedName name="xitnc3p" localSheetId="2">#REF!</definedName>
    <definedName name="xitnc3p">#REF!</definedName>
    <definedName name="xittnc">'[29]CHITIET VL-NC'!$G$48</definedName>
    <definedName name="xittvl">'[29]CHITIET VL-NC'!$G$44</definedName>
    <definedName name="xitvl" localSheetId="2">'[12]lam-moi'!#REF!</definedName>
    <definedName name="xitvl">'[12]lam-moi'!#REF!</definedName>
    <definedName name="xitvl3p" localSheetId="2">#REF!</definedName>
    <definedName name="xitvl3p">#REF!</definedName>
    <definedName name="xm">[18]gvl!$N$16</definedName>
    <definedName name="xn" localSheetId="2">#REF!</definedName>
    <definedName name="xn">#REF!</definedName>
    <definedName name="xr1nc" localSheetId="2">'[12]lam-moi'!#REF!</definedName>
    <definedName name="xr1nc">'[12]lam-moi'!#REF!</definedName>
    <definedName name="xr1vl" localSheetId="2">'[12]lam-moi'!#REF!</definedName>
    <definedName name="xr1vl">'[12]lam-moi'!#REF!</definedName>
    <definedName name="xtr3pnc" localSheetId="2">[9]gtrinh!#REF!</definedName>
    <definedName name="xtr3pnc">[9]gtrinh!#REF!</definedName>
    <definedName name="xtr3pvl" localSheetId="2">[9]gtrinh!#REF!</definedName>
    <definedName name="xtr3pvl">[9]gtrinh!#REF!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F9" i="22" l="1"/>
  <c r="F236" i="1"/>
  <c r="E8" i="20"/>
  <c r="E12" i="20" s="1"/>
  <c r="E5" i="20"/>
  <c r="G183" i="19" l="1"/>
  <c r="F183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9" i="19"/>
  <c r="H183" i="19" s="1"/>
  <c r="G496" i="16"/>
  <c r="F496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9" i="16"/>
  <c r="E18" i="15"/>
  <c r="E10" i="15"/>
  <c r="E4" i="15"/>
  <c r="H496" i="16" l="1"/>
  <c r="G234" i="4" l="1"/>
</calcChain>
</file>

<file path=xl/sharedStrings.xml><?xml version="1.0" encoding="utf-8"?>
<sst xmlns="http://schemas.openxmlformats.org/spreadsheetml/2006/main" count="3729" uniqueCount="1563">
  <si>
    <t>STT</t>
  </si>
  <si>
    <t>Mã sinh viên</t>
  </si>
  <si>
    <t>Họ và tên</t>
  </si>
  <si>
    <t>Số tài khoản</t>
  </si>
  <si>
    <t>Lớp</t>
  </si>
  <si>
    <t>DTE1653101010034</t>
  </si>
  <si>
    <t>K13 - KTĐT</t>
  </si>
  <si>
    <t>DTE1653101010006</t>
  </si>
  <si>
    <t>DTE1653101010018</t>
  </si>
  <si>
    <t>K13 - KTPT</t>
  </si>
  <si>
    <t>DTE1653101010121</t>
  </si>
  <si>
    <t>DTE1653101010213</t>
  </si>
  <si>
    <t>K13 - KTYT</t>
  </si>
  <si>
    <t>DTE1753101010007</t>
  </si>
  <si>
    <t>K14 - KTĐT</t>
  </si>
  <si>
    <t>DTE1753101010040</t>
  </si>
  <si>
    <t>DTE1753101010036</t>
  </si>
  <si>
    <t>DTE1753101010035</t>
  </si>
  <si>
    <t>DTE1873101040001</t>
  </si>
  <si>
    <t>K15 - KTĐT</t>
  </si>
  <si>
    <t>DTE1873101040012</t>
  </si>
  <si>
    <t>K16 - Kinh tế</t>
  </si>
  <si>
    <t>DTE1953101010005</t>
  </si>
  <si>
    <t>DTE1953101040011</t>
  </si>
  <si>
    <t>K16 - KTĐT</t>
  </si>
  <si>
    <t>DTE1953101040034</t>
  </si>
  <si>
    <t>DTE1653403010510</t>
  </si>
  <si>
    <t>K13 - KTDN</t>
  </si>
  <si>
    <t>DTE1653403010036</t>
  </si>
  <si>
    <t>K13 - KTTH F</t>
  </si>
  <si>
    <t>DTE1653403010203</t>
  </si>
  <si>
    <t>K13 - KTTH A</t>
  </si>
  <si>
    <t>DTE1653403010815</t>
  </si>
  <si>
    <t>K13 - KTKT</t>
  </si>
  <si>
    <t>DTE1653403010190</t>
  </si>
  <si>
    <t>DTE1653403010242</t>
  </si>
  <si>
    <t>DTE1653403010407</t>
  </si>
  <si>
    <t>DTE1653403010029</t>
  </si>
  <si>
    <t>DTE1653403010819</t>
  </si>
  <si>
    <t>DTE1653403010343</t>
  </si>
  <si>
    <t>K13 - KTTH D</t>
  </si>
  <si>
    <t>DTE1653403010117</t>
  </si>
  <si>
    <t>DTE1653403010114</t>
  </si>
  <si>
    <t>K13 - KTTH E</t>
  </si>
  <si>
    <t>DTE1653403010174</t>
  </si>
  <si>
    <t>K13 - KTTH B</t>
  </si>
  <si>
    <t>DTE1653403010372</t>
  </si>
  <si>
    <t>DTE1653403010620</t>
  </si>
  <si>
    <t>K13 - KTTH C</t>
  </si>
  <si>
    <t>DTE1653403010773</t>
  </si>
  <si>
    <t>DTE1653403010653</t>
  </si>
  <si>
    <t>DTE1653403010290</t>
  </si>
  <si>
    <t>DTE1653403010073</t>
  </si>
  <si>
    <t>DTE1653403010169</t>
  </si>
  <si>
    <t>DTE1653403010749</t>
  </si>
  <si>
    <t>DTE1653403010052</t>
  </si>
  <si>
    <t>DTE1653403010799</t>
  </si>
  <si>
    <t>DTE1653403010436</t>
  </si>
  <si>
    <t>DTE1653403010794</t>
  </si>
  <si>
    <t>DTE1653403010118</t>
  </si>
  <si>
    <t>DTE1653403010722</t>
  </si>
  <si>
    <t>DTE1753403010053</t>
  </si>
  <si>
    <t>K14 - KTTH E</t>
  </si>
  <si>
    <t>DTE1753403010315</t>
  </si>
  <si>
    <t>K14 - KTTH C</t>
  </si>
  <si>
    <t>DTE1753403010131</t>
  </si>
  <si>
    <t>K14 - KTTH A</t>
  </si>
  <si>
    <t>DTE1753403010420</t>
  </si>
  <si>
    <t>K14 - KTKT</t>
  </si>
  <si>
    <t>DTE1753403010311</t>
  </si>
  <si>
    <t>DTE1753403010180</t>
  </si>
  <si>
    <t>DTE1753403010461</t>
  </si>
  <si>
    <t>K14 - KTTH D</t>
  </si>
  <si>
    <t>DTE1753403010299</t>
  </si>
  <si>
    <t>Nguyễn Thị Ngọc</t>
  </si>
  <si>
    <t>DTE1753403010277</t>
  </si>
  <si>
    <t>K14 - KTDN</t>
  </si>
  <si>
    <t>DTE1753403010156</t>
  </si>
  <si>
    <t>K14 - KTTH B</t>
  </si>
  <si>
    <t>DTE1753403010322</t>
  </si>
  <si>
    <t>DTE1753403010380</t>
  </si>
  <si>
    <t>DTE1753403010390</t>
  </si>
  <si>
    <t>DTE1753403010039</t>
  </si>
  <si>
    <t>DTE1753403010138</t>
  </si>
  <si>
    <t>DTE1753403010356</t>
  </si>
  <si>
    <t>DTE1753403010083</t>
  </si>
  <si>
    <t>DTE1753403010176</t>
  </si>
  <si>
    <t>DTE1753403010289</t>
  </si>
  <si>
    <t>DTE1753403010458</t>
  </si>
  <si>
    <t>DTE1753403010092</t>
  </si>
  <si>
    <t>DTE1753403010084</t>
  </si>
  <si>
    <t>DTE1753403010338</t>
  </si>
  <si>
    <t>DTE1753403010391</t>
  </si>
  <si>
    <t>DTE1873403010410</t>
  </si>
  <si>
    <t>Nguyễn Thị Phương</t>
  </si>
  <si>
    <t>K15 - Kế toán 2</t>
  </si>
  <si>
    <t>DTE1873403010203</t>
  </si>
  <si>
    <t>K15 - Kế toán 4</t>
  </si>
  <si>
    <t>DTE1873403010212</t>
  </si>
  <si>
    <t>K15 - Kế toán 7</t>
  </si>
  <si>
    <t>DTE1873403010096</t>
  </si>
  <si>
    <t>DTE1873403010120</t>
  </si>
  <si>
    <t>DTE1873403010261</t>
  </si>
  <si>
    <t>DTE1873403010127</t>
  </si>
  <si>
    <t>K15 - Kế toán 5</t>
  </si>
  <si>
    <t>DTE1873403010470</t>
  </si>
  <si>
    <t>DTE1873403010069</t>
  </si>
  <si>
    <t>DTE1873403010288</t>
  </si>
  <si>
    <t>DTE1873403010242</t>
  </si>
  <si>
    <t>K15 - Kế toán 1</t>
  </si>
  <si>
    <t>DTE1873403010384</t>
  </si>
  <si>
    <t>DTE1873403010226</t>
  </si>
  <si>
    <t>DTE1873403010138</t>
  </si>
  <si>
    <t>DTE1873403010040</t>
  </si>
  <si>
    <t>Nguyễn Thị Hồng</t>
  </si>
  <si>
    <t>K15 - Kế toán 3</t>
  </si>
  <si>
    <t>DTE1873403010225</t>
  </si>
  <si>
    <t>K15 - Kế toán 6</t>
  </si>
  <si>
    <t>DTE1873403010511</t>
  </si>
  <si>
    <t>K15 - Kế toán 8</t>
  </si>
  <si>
    <t>DTE1873403010367</t>
  </si>
  <si>
    <t>DTE1873403010113</t>
  </si>
  <si>
    <t>DTE1873403010125</t>
  </si>
  <si>
    <t>DTE1873403010215</t>
  </si>
  <si>
    <t>DTE1873403010157</t>
  </si>
  <si>
    <t>DTE1873403010198</t>
  </si>
  <si>
    <t>DTE1873403010077</t>
  </si>
  <si>
    <t>DTE1873403010307</t>
  </si>
  <si>
    <t>DTE1873403010143</t>
  </si>
  <si>
    <t>DTE1873403010145</t>
  </si>
  <si>
    <t>DTE1873403010343</t>
  </si>
  <si>
    <t>DTE1953403010014</t>
  </si>
  <si>
    <t>K16 - Kế toán 2</t>
  </si>
  <si>
    <t>DTE1953403010099</t>
  </si>
  <si>
    <t>K16 - Kế toán 1</t>
  </si>
  <si>
    <t>DTE1953403010225</t>
  </si>
  <si>
    <t>K16 - Kế toán 4</t>
  </si>
  <si>
    <t>DTE1953403010304</t>
  </si>
  <si>
    <t>K16 - Kế toán 5</t>
  </si>
  <si>
    <t>DTE1953403010313</t>
  </si>
  <si>
    <t>DTE1953403010027</t>
  </si>
  <si>
    <t>DTE1953403010297</t>
  </si>
  <si>
    <t>DTE1953403010038</t>
  </si>
  <si>
    <t>DTE1953403010138</t>
  </si>
  <si>
    <t>DTE1953403010093</t>
  </si>
  <si>
    <t>DTE1953403010223</t>
  </si>
  <si>
    <t>DTE1953403010291</t>
  </si>
  <si>
    <t>DTE1953403010312</t>
  </si>
  <si>
    <t>DTE1953403010202</t>
  </si>
  <si>
    <t>K16 - Kế toán 3</t>
  </si>
  <si>
    <t>DTE1953403010043</t>
  </si>
  <si>
    <t>DTE1953403010283</t>
  </si>
  <si>
    <t>Nguyễn Thị Hương</t>
  </si>
  <si>
    <t>DTE1953403010401</t>
  </si>
  <si>
    <t>K16 - Kế toán 6</t>
  </si>
  <si>
    <t>DTE1953403010058</t>
  </si>
  <si>
    <t>DTE1953403010230</t>
  </si>
  <si>
    <t>DTE1953403010232</t>
  </si>
  <si>
    <t>DTE1953403010089</t>
  </si>
  <si>
    <t>DTE1953403010362</t>
  </si>
  <si>
    <t>Trần Thị Huyền</t>
  </si>
  <si>
    <t>DTE1953403010211</t>
  </si>
  <si>
    <t>DTE1653401010085</t>
  </si>
  <si>
    <t>K13 - QTTH A</t>
  </si>
  <si>
    <t>DTE1653401010106</t>
  </si>
  <si>
    <t>K13 - QTTH B</t>
  </si>
  <si>
    <t>DTE1653401010071</t>
  </si>
  <si>
    <t>DTE1653401010182</t>
  </si>
  <si>
    <t>DTE1653401010134</t>
  </si>
  <si>
    <t>DTE1653401010004</t>
  </si>
  <si>
    <t>DTE1653401010326</t>
  </si>
  <si>
    <t>DTE1653401010301</t>
  </si>
  <si>
    <t>K13 - QTDN</t>
  </si>
  <si>
    <t>DTE1753401010025</t>
  </si>
  <si>
    <t>K14 - QTDN</t>
  </si>
  <si>
    <t>DTE1753401010004</t>
  </si>
  <si>
    <t>K14 - QTTH</t>
  </si>
  <si>
    <t>DTE1753401010076</t>
  </si>
  <si>
    <t>DTE1753401010069</t>
  </si>
  <si>
    <t>DTE1753401010046</t>
  </si>
  <si>
    <t>DTE1753401010045</t>
  </si>
  <si>
    <t>DTE1753401010094</t>
  </si>
  <si>
    <t>DTE1873401010155</t>
  </si>
  <si>
    <t>Nguyễn Thị Thảo</t>
  </si>
  <si>
    <t>K15 - QTKD 1</t>
  </si>
  <si>
    <t>DTE1873401010058</t>
  </si>
  <si>
    <t>K15 - QTKD 2</t>
  </si>
  <si>
    <t>DTE1873401010008</t>
  </si>
  <si>
    <t>K15 - QTKD 4</t>
  </si>
  <si>
    <t>DTE1873401010124</t>
  </si>
  <si>
    <t>DTE1873401010102</t>
  </si>
  <si>
    <t>DTE1873401010130</t>
  </si>
  <si>
    <t>DTE1873401010147</t>
  </si>
  <si>
    <t>DTE1873401010228</t>
  </si>
  <si>
    <t>DTE1873401010012</t>
  </si>
  <si>
    <t>DTE1873401010178</t>
  </si>
  <si>
    <t>DTE1953401010142</t>
  </si>
  <si>
    <t>K16 - QTKD 3</t>
  </si>
  <si>
    <t>DTE1953401010195</t>
  </si>
  <si>
    <t>DTE1953401010189</t>
  </si>
  <si>
    <t>K16 - QTKD 4</t>
  </si>
  <si>
    <t>DTE1953401010207</t>
  </si>
  <si>
    <t>DTE1955106050006</t>
  </si>
  <si>
    <t>K16 -Logistics</t>
  </si>
  <si>
    <t>DTE1953401010234</t>
  </si>
  <si>
    <t>DTE1953401010210</t>
  </si>
  <si>
    <t>DTE1953401010117</t>
  </si>
  <si>
    <t>K16 - QTKD 1</t>
  </si>
  <si>
    <t>DTE1953401010232</t>
  </si>
  <si>
    <t>DTE1953401010176</t>
  </si>
  <si>
    <t>DTE1953401010124</t>
  </si>
  <si>
    <t>K16 - QTKD 2</t>
  </si>
  <si>
    <t>DTE1953401010247</t>
  </si>
  <si>
    <t>DTE1953401010143</t>
  </si>
  <si>
    <t>DTE1953401010225</t>
  </si>
  <si>
    <t>DTE1653402010158</t>
  </si>
  <si>
    <t>K13 - TCNH</t>
  </si>
  <si>
    <t>DTE1653402010210</t>
  </si>
  <si>
    <t>K13 - TCDN</t>
  </si>
  <si>
    <t>DTE1653402010007</t>
  </si>
  <si>
    <t>DTE1653402010197</t>
  </si>
  <si>
    <t>DTE1653402010057</t>
  </si>
  <si>
    <t>DTE1653402010139</t>
  </si>
  <si>
    <t>DTE1653402010214</t>
  </si>
  <si>
    <t>DTE1753402010023</t>
  </si>
  <si>
    <t>K14 - TCNH</t>
  </si>
  <si>
    <t>DTE1753402010054</t>
  </si>
  <si>
    <t>Nguyễn Thị Anh</t>
  </si>
  <si>
    <t>DTE1753402010045</t>
  </si>
  <si>
    <t>DTE1873402010127</t>
  </si>
  <si>
    <t>K15 - TCNH 1</t>
  </si>
  <si>
    <t>DTE1873402010018</t>
  </si>
  <si>
    <t>K15 - TCNH 2</t>
  </si>
  <si>
    <t>DTE1873402010080</t>
  </si>
  <si>
    <t>DTE1873402010072</t>
  </si>
  <si>
    <t>DTE1873402010031</t>
  </si>
  <si>
    <t>DTE1873402010048</t>
  </si>
  <si>
    <t>DTE1873402010039</t>
  </si>
  <si>
    <t>DTE1953402010054</t>
  </si>
  <si>
    <t>K16 - TCNH 1</t>
  </si>
  <si>
    <t>DTE1953402010093</t>
  </si>
  <si>
    <t>K16 - TCNH 2</t>
  </si>
  <si>
    <t>DTE1953402010055</t>
  </si>
  <si>
    <t>DTE1953402010090</t>
  </si>
  <si>
    <t>DTE1953402010053</t>
  </si>
  <si>
    <t>DTE1653801070133</t>
  </si>
  <si>
    <t>K13 - LKD B</t>
  </si>
  <si>
    <t>DTE1653801070102</t>
  </si>
  <si>
    <t>K13 - LKD A</t>
  </si>
  <si>
    <t>DTE1653801070180</t>
  </si>
  <si>
    <t>DTE1653801070137</t>
  </si>
  <si>
    <t>DTE1653801070203</t>
  </si>
  <si>
    <t>DTE1653801070245</t>
  </si>
  <si>
    <t>DTE1653801070145</t>
  </si>
  <si>
    <t>DTE1653801070088</t>
  </si>
  <si>
    <t>DTE1753801070114</t>
  </si>
  <si>
    <t>K14 - LKD A</t>
  </si>
  <si>
    <t>DTE1753801070026</t>
  </si>
  <si>
    <t>K14 - LKD B</t>
  </si>
  <si>
    <t>DTE1753801070134</t>
  </si>
  <si>
    <t>DTE1753801070086</t>
  </si>
  <si>
    <t>DTE1753801070127</t>
  </si>
  <si>
    <t>DTE1753801070081</t>
  </si>
  <si>
    <t>DTE1753801070126</t>
  </si>
  <si>
    <t>DTE1753801070036</t>
  </si>
  <si>
    <t>DTE1873801070067</t>
  </si>
  <si>
    <t>Nguyễn Thị Huyền</t>
  </si>
  <si>
    <t>K15 - LKT 1</t>
  </si>
  <si>
    <t>DTE1873801070076</t>
  </si>
  <si>
    <t>DTE1873801070003</t>
  </si>
  <si>
    <t>K15 - LKT 2</t>
  </si>
  <si>
    <t>DTE1873801070016</t>
  </si>
  <si>
    <t>DTE1953801070043</t>
  </si>
  <si>
    <t>K16 - LKT 1</t>
  </si>
  <si>
    <t>DTE1953801070065</t>
  </si>
  <si>
    <t>DTE1953801070062</t>
  </si>
  <si>
    <t>DTE1953801070022</t>
  </si>
  <si>
    <t>DTE1953801070033</t>
  </si>
  <si>
    <t>K16 - LKT 2</t>
  </si>
  <si>
    <t>DTE1653401150061</t>
  </si>
  <si>
    <t>K13 - QTM</t>
  </si>
  <si>
    <t>DTE1653401150017</t>
  </si>
  <si>
    <t>DTE1753401030024</t>
  </si>
  <si>
    <t>K14 - QTKDKSDL</t>
  </si>
  <si>
    <t>DTE1753401150040</t>
  </si>
  <si>
    <t>K14 - QTM</t>
  </si>
  <si>
    <t>DTE1753401030013</t>
  </si>
  <si>
    <t>DTE1753401150009</t>
  </si>
  <si>
    <t>DTE1878101030014</t>
  </si>
  <si>
    <t>K15 - QTDVDLLH</t>
  </si>
  <si>
    <t>DTE1873401150004</t>
  </si>
  <si>
    <t>K15 - Marketing</t>
  </si>
  <si>
    <t>DTE1878101030037</t>
  </si>
  <si>
    <t>DTE1873401150034</t>
  </si>
  <si>
    <t>DTE1878101030066</t>
  </si>
  <si>
    <t>DTE1953401150036</t>
  </si>
  <si>
    <t>K16 - Marketing</t>
  </si>
  <si>
    <t>DTE1953401150050</t>
  </si>
  <si>
    <t>DTE1953401150016</t>
  </si>
  <si>
    <t>DTE1958101030041</t>
  </si>
  <si>
    <t>K16 - QTDVDLLH</t>
  </si>
  <si>
    <t>DTE1953401150048</t>
  </si>
  <si>
    <t>DTE1958101030016</t>
  </si>
  <si>
    <t>Tổng</t>
  </si>
  <si>
    <t>ĐẠI HỌC THÁI NGUYÊN</t>
  </si>
  <si>
    <t>TRƯỜNG ĐẠI HỌC KT&amp;QTKD</t>
  </si>
  <si>
    <t>DTE1753402010021</t>
  </si>
  <si>
    <t>K14 - QTKD CLC</t>
  </si>
  <si>
    <t>DTE1753401010102</t>
  </si>
  <si>
    <t>DTE1753401010017</t>
  </si>
  <si>
    <t>DTE1753401010109</t>
  </si>
  <si>
    <t>K15 - KTTH CLC</t>
  </si>
  <si>
    <t>DTE1873401010042</t>
  </si>
  <si>
    <t>K15 - QTKD CLC</t>
  </si>
  <si>
    <t>DTE1873403010058</t>
  </si>
  <si>
    <t>DTE1873403010290</t>
  </si>
  <si>
    <t>DTE1873401010171</t>
  </si>
  <si>
    <t>TRƯỜNG ĐẠI HỌC KINH TẾ &amp;QTKD</t>
  </si>
  <si>
    <t>Mã SV</t>
  </si>
  <si>
    <t>Họ tên</t>
  </si>
  <si>
    <t>Ghi chú</t>
  </si>
  <si>
    <t>DTE1953403010067</t>
  </si>
  <si>
    <t>Hà Thị Thu Huyền</t>
  </si>
  <si>
    <t>DTE1953403010148</t>
  </si>
  <si>
    <t>Ma Thị Phương Thảo</t>
  </si>
  <si>
    <t>DTE1953403010191</t>
  </si>
  <si>
    <t>Trần Thị Cẩm Vân</t>
  </si>
  <si>
    <t>DTE1953403010007</t>
  </si>
  <si>
    <t>Ma Ngọc Anh</t>
  </si>
  <si>
    <t>DTE1953403010037</t>
  </si>
  <si>
    <t>Lý Châu Hà</t>
  </si>
  <si>
    <t>DTE1953403010046</t>
  </si>
  <si>
    <t>Trần Thu Hiền</t>
  </si>
  <si>
    <t>DTE1953403010429</t>
  </si>
  <si>
    <t>Nông Thị Huyền Khanh</t>
  </si>
  <si>
    <t>DTE1953403010177</t>
  </si>
  <si>
    <t>Ma Khánh Vân</t>
  </si>
  <si>
    <t>DTE1953403010029</t>
  </si>
  <si>
    <t>Đỗ Mạnh Dũng</t>
  </si>
  <si>
    <t>DTE1953403010031</t>
  </si>
  <si>
    <t>Nông Văn Dũng</t>
  </si>
  <si>
    <t>DTE1953403010044</t>
  </si>
  <si>
    <t>Liểu Thị Ngọc Hằng</t>
  </si>
  <si>
    <t>DTE1953403010075</t>
  </si>
  <si>
    <t>Đàm Triệu Huỳnh</t>
  </si>
  <si>
    <t>DTE1953403010080</t>
  </si>
  <si>
    <t>Trần Hiếu Kiên</t>
  </si>
  <si>
    <t>DTE1953403010083</t>
  </si>
  <si>
    <t>Sằm Thị Phương Lan</t>
  </si>
  <si>
    <t>DTE1953403010096</t>
  </si>
  <si>
    <t>Lục Thị Kim Loan</t>
  </si>
  <si>
    <t>DTE1953403010117</t>
  </si>
  <si>
    <t>Ma Thị Bích Ngân</t>
  </si>
  <si>
    <t>DTE1953403010290</t>
  </si>
  <si>
    <t>Bùi Phương Thảo</t>
  </si>
  <si>
    <t>DTE1953403010197</t>
  </si>
  <si>
    <t>Nguyễn Hải Yến</t>
  </si>
  <si>
    <t>DTE1953403010251</t>
  </si>
  <si>
    <t>Bùi Kim Anh</t>
  </si>
  <si>
    <t>DTE1953403010432</t>
  </si>
  <si>
    <t>Hoàng Thị Kim Chi</t>
  </si>
  <si>
    <t>DTE1953403010219</t>
  </si>
  <si>
    <t>Đinh Thị Giang</t>
  </si>
  <si>
    <t>DTE1953403010329</t>
  </si>
  <si>
    <t>Đàm Thị Thu Huế</t>
  </si>
  <si>
    <t>DTE1953403010296</t>
  </si>
  <si>
    <t>Trần Thị Phương Liên</t>
  </si>
  <si>
    <t>Nguyễn Thị Thu Hương</t>
  </si>
  <si>
    <t>DTE1953403010367</t>
  </si>
  <si>
    <t>Hà Triệu Vân Anh</t>
  </si>
  <si>
    <t>Lâm Thị Bé</t>
  </si>
  <si>
    <t>DTE1953403010338</t>
  </si>
  <si>
    <t>Nông Thị Chi</t>
  </si>
  <si>
    <t>DTE1953403010354</t>
  </si>
  <si>
    <t>Phan Thị Hà</t>
  </si>
  <si>
    <t>DTE1953403010337</t>
  </si>
  <si>
    <t>Hoàng Thị Hảo</t>
  </si>
  <si>
    <t>DTE1953403010349</t>
  </si>
  <si>
    <t>Mã Thị Thu Hiền</t>
  </si>
  <si>
    <t>DTE1953403010357</t>
  </si>
  <si>
    <t>Thào Thị Hoa</t>
  </si>
  <si>
    <t>DTE1953403010377</t>
  </si>
  <si>
    <t>Nguyễn Thị Hoài</t>
  </si>
  <si>
    <t>DTE1953403010405</t>
  </si>
  <si>
    <t>Ma Thị Hường</t>
  </si>
  <si>
    <t>DTE1953403010336</t>
  </si>
  <si>
    <t>Trương Thị Ngân</t>
  </si>
  <si>
    <t>DTE1953403010332</t>
  </si>
  <si>
    <t>Vi Ánh Ngân</t>
  </si>
  <si>
    <t>DTE1953403010381</t>
  </si>
  <si>
    <t>Ngũ Linh Nhi</t>
  </si>
  <si>
    <t>DTE1953403010340</t>
  </si>
  <si>
    <t>Nông Như Quỳnh</t>
  </si>
  <si>
    <t>DTE1953403010341</t>
  </si>
  <si>
    <t>Dương Phương Thảo</t>
  </si>
  <si>
    <t>DTE1953403010326</t>
  </si>
  <si>
    <t>Nguyễn Hiền Trinh</t>
  </si>
  <si>
    <t>DTE1953403010417</t>
  </si>
  <si>
    <t>Hoàng Thu Vân</t>
  </si>
  <si>
    <t>DTE1953101010008</t>
  </si>
  <si>
    <t>Nông Thị Hồng Nụ</t>
  </si>
  <si>
    <t>DTE1953101040027</t>
  </si>
  <si>
    <t>Ma Thị Minh Ánh</t>
  </si>
  <si>
    <t>DTE1953101040012</t>
  </si>
  <si>
    <t>Hoàng Thị Phương Linh</t>
  </si>
  <si>
    <t>DTE1953101040028</t>
  </si>
  <si>
    <t>Trần Thị Diệu Linh</t>
  </si>
  <si>
    <t>DTE1953101040025</t>
  </si>
  <si>
    <t>Ma Thị Hồng Ngọc</t>
  </si>
  <si>
    <t>DTE1953101040030</t>
  </si>
  <si>
    <t>Lâm Thị Thảo</t>
  </si>
  <si>
    <t>DTE1953801070076</t>
  </si>
  <si>
    <t>Địch Xuân Long</t>
  </si>
  <si>
    <t>DTE1953801070072</t>
  </si>
  <si>
    <t>Lý Văn Thái</t>
  </si>
  <si>
    <t>DTE1953801070040</t>
  </si>
  <si>
    <t>Vi Văn Thành</t>
  </si>
  <si>
    <t>DTE1953801070054</t>
  </si>
  <si>
    <t>Phan Thị Thanh Trúc</t>
  </si>
  <si>
    <t>DTE1953801070059</t>
  </si>
  <si>
    <t>Hà Văn Vịnh</t>
  </si>
  <si>
    <t>DTE1953801070055</t>
  </si>
  <si>
    <t>Triệu Như Ý</t>
  </si>
  <si>
    <t>DTE1953801070039</t>
  </si>
  <si>
    <t>Nguyễn Trung Dũng</t>
  </si>
  <si>
    <t>DTE1953801070044</t>
  </si>
  <si>
    <t>Lương Ngọc Duy</t>
  </si>
  <si>
    <t>DTE1953801070041</t>
  </si>
  <si>
    <t>Hoàng Văn Ngoạn</t>
  </si>
  <si>
    <t>DTE1953801070080</t>
  </si>
  <si>
    <t>Phùng Thị Nhung</t>
  </si>
  <si>
    <t>DTE1953801070068</t>
  </si>
  <si>
    <t>Nguyễn Ánh Tuyết</t>
  </si>
  <si>
    <t>DTE1953401150057</t>
  </si>
  <si>
    <t>Nông Thị Hồng Duyên</t>
  </si>
  <si>
    <t>DTE1953401150029</t>
  </si>
  <si>
    <t>Ma Thị Hà</t>
  </si>
  <si>
    <t>DTE1953401150027</t>
  </si>
  <si>
    <t>Đinh Thị Ngọc Huyền</t>
  </si>
  <si>
    <t>DTE1953401150003</t>
  </si>
  <si>
    <t>Luân Thị Hương</t>
  </si>
  <si>
    <t>DTE1953401150007</t>
  </si>
  <si>
    <t>Trương Thị Son</t>
  </si>
  <si>
    <t>DTE1953401150055</t>
  </si>
  <si>
    <t>Dương Thị Phương Vi</t>
  </si>
  <si>
    <t>DTE1958101030042</t>
  </si>
  <si>
    <t>Hà lệ Chi</t>
  </si>
  <si>
    <t>K16 - QTDV DLLH</t>
  </si>
  <si>
    <t>DTE1958101030038</t>
  </si>
  <si>
    <t>Hoàng Hương Liên</t>
  </si>
  <si>
    <t>DTE1958101030007</t>
  </si>
  <si>
    <t>Trương Tuấn Minh</t>
  </si>
  <si>
    <t>DTE1958101030033</t>
  </si>
  <si>
    <t>Triệu Thị Lệ Thư</t>
  </si>
  <si>
    <t>DTE1958101030022</t>
  </si>
  <si>
    <t>Phùng Đỗ Thảo Vy</t>
  </si>
  <si>
    <t>DTE1958101030036</t>
  </si>
  <si>
    <t>Ma Thị Thanh Xuân</t>
  </si>
  <si>
    <t>DTE1953401010008</t>
  </si>
  <si>
    <t>Lục Mạnh Cường</t>
  </si>
  <si>
    <t>DTE1953401010037</t>
  </si>
  <si>
    <t>Nguyễn Văn Huỳnh</t>
  </si>
  <si>
    <t>DTE1953401010043</t>
  </si>
  <si>
    <t>Mông Thị Lệ</t>
  </si>
  <si>
    <t>DTE1953401010062</t>
  </si>
  <si>
    <t>Nguyễn Thị Thu Phương</t>
  </si>
  <si>
    <t>DTE1953401010063</t>
  </si>
  <si>
    <t>Nguyễn Thị Triệu Phượng</t>
  </si>
  <si>
    <t>DTE1953401010109</t>
  </si>
  <si>
    <t>Đặng Trần Quốc Minh</t>
  </si>
  <si>
    <t>DTE1953401010053</t>
  </si>
  <si>
    <t>Triệu Khánh Nam</t>
  </si>
  <si>
    <t>Vàng Thị Huệ</t>
  </si>
  <si>
    <t>DTE1953401010135</t>
  </si>
  <si>
    <t>Nguyễn Đăng Khôi</t>
  </si>
  <si>
    <t>DTE1953401010167</t>
  </si>
  <si>
    <t>Sạch Văn Quỳnh</t>
  </si>
  <si>
    <t>DTE1953401010160</t>
  </si>
  <si>
    <t>Nông Văn Tình</t>
  </si>
  <si>
    <t>DTE1953401010164</t>
  </si>
  <si>
    <t>Lâm Hoàng Kiều Trinh</t>
  </si>
  <si>
    <t>DTE1953401010250</t>
  </si>
  <si>
    <t>Hoàng Văn Cảnh</t>
  </si>
  <si>
    <t>DTE1953401010151</t>
  </si>
  <si>
    <t>Hoàng Thị Liễu</t>
  </si>
  <si>
    <t>DTE1953401010204</t>
  </si>
  <si>
    <t>Hoàng Thị Phượng</t>
  </si>
  <si>
    <t>DTE1953401010220</t>
  </si>
  <si>
    <t>Lùi Thanh Phượng</t>
  </si>
  <si>
    <t>DTE1953401010205</t>
  </si>
  <si>
    <t>Chu Đức Quang</t>
  </si>
  <si>
    <t>DTE1953401010276</t>
  </si>
  <si>
    <t>Tô Thị Thanh Thảo</t>
  </si>
  <si>
    <t>DTE1953401010198</t>
  </si>
  <si>
    <t>Đào Thị Trang</t>
  </si>
  <si>
    <t>DTE1953401010251</t>
  </si>
  <si>
    <t>Nguyễn Thùy Trang</t>
  </si>
  <si>
    <t>DTE1953401010212</t>
  </si>
  <si>
    <t>Vi Ngọc Trường</t>
  </si>
  <si>
    <t>DTE1953401010197</t>
  </si>
  <si>
    <t>Ma Thị Ánh Tuyết</t>
  </si>
  <si>
    <t>DTE1953402010002</t>
  </si>
  <si>
    <t>Lý Thị Lan Anh</t>
  </si>
  <si>
    <t>DTE1953402010029</t>
  </si>
  <si>
    <t>Trần Thị Ngọc Bích</t>
  </si>
  <si>
    <t>DTE1953402010060</t>
  </si>
  <si>
    <t>Hoàng Thị Hoài</t>
  </si>
  <si>
    <t>DTE1953402010096</t>
  </si>
  <si>
    <t>Nông Thị Khánh Huyền</t>
  </si>
  <si>
    <t>DTE1953402010067</t>
  </si>
  <si>
    <t>Giàng A Bằng</t>
  </si>
  <si>
    <t>DTE1953402010068</t>
  </si>
  <si>
    <t>Giàng Thị Di</t>
  </si>
  <si>
    <t>DTE1953402010088</t>
  </si>
  <si>
    <t>Đinh Văn Đạt</t>
  </si>
  <si>
    <t>DTE1953402010084</t>
  </si>
  <si>
    <t>Hoàng Thị Hằng</t>
  </si>
  <si>
    <t>Triệu Hữu Hảo</t>
  </si>
  <si>
    <t>K16 - KTPT</t>
  </si>
  <si>
    <t>DTE1953101050011</t>
  </si>
  <si>
    <t>Hoàng Trường Long</t>
  </si>
  <si>
    <t>DTE1953101050009</t>
  </si>
  <si>
    <t>Đinh Ngọc Vĩnh</t>
  </si>
  <si>
    <t>DTE1873403010076</t>
  </si>
  <si>
    <t>Chu Thị Thanh Hà</t>
  </si>
  <si>
    <t>DTE1873403010139</t>
  </si>
  <si>
    <t>Hoàng Thị Thúy Hoa</t>
  </si>
  <si>
    <t>K15 - KTDN A</t>
  </si>
  <si>
    <t>DTE1873403010149</t>
  </si>
  <si>
    <t>Vũ Lê Học</t>
  </si>
  <si>
    <t>DTE1873403010528</t>
  </si>
  <si>
    <t>Diệp Kiều Dung</t>
  </si>
  <si>
    <t>K15 - KTDN B</t>
  </si>
  <si>
    <t>DTE1873403010104</t>
  </si>
  <si>
    <t>Bùi Hồng Hạnh</t>
  </si>
  <si>
    <t>DTE1873403010239</t>
  </si>
  <si>
    <t>Hoàng Thị Thùy Linh</t>
  </si>
  <si>
    <t>DTE1873403010357</t>
  </si>
  <si>
    <t>DTE1873403010042</t>
  </si>
  <si>
    <t>Ma Thị Kim Cúc</t>
  </si>
  <si>
    <t>K15 - KTTH A</t>
  </si>
  <si>
    <t>DTE1873403010171</t>
  </si>
  <si>
    <t>Lục Thu Hương</t>
  </si>
  <si>
    <t>DTE1873403010178</t>
  </si>
  <si>
    <t>DTE1873403010319</t>
  </si>
  <si>
    <t>Nguyễn Thị Minh Nguyệt</t>
  </si>
  <si>
    <t>DTE1873403010422</t>
  </si>
  <si>
    <t>Hoàng Thị Lệ Thu</t>
  </si>
  <si>
    <t>DTE1873403010036</t>
  </si>
  <si>
    <t>Lục Thị Chi</t>
  </si>
  <si>
    <t>K15 - KTTH B</t>
  </si>
  <si>
    <t>DTE1873403010037</t>
  </si>
  <si>
    <t>Mai Lan Chi</t>
  </si>
  <si>
    <t>DTE1873403010117</t>
  </si>
  <si>
    <t>Lý Thị Hiên</t>
  </si>
  <si>
    <t>DTE1873403010161</t>
  </si>
  <si>
    <t>Thiêm Thị Huệ</t>
  </si>
  <si>
    <t>DTE1873403010378</t>
  </si>
  <si>
    <t>Vi Thị Quỳnh</t>
  </si>
  <si>
    <t>DTE1873403010400</t>
  </si>
  <si>
    <t>Lê Thị Phương Thảo</t>
  </si>
  <si>
    <t>DTE1873403010004</t>
  </si>
  <si>
    <t>Đàm Thị Lan Anh</t>
  </si>
  <si>
    <t>K15 - KTTH C</t>
  </si>
  <si>
    <t>DTE1873403010053</t>
  </si>
  <si>
    <t>Nguyễn Thị Dung</t>
  </si>
  <si>
    <t>Đoàn Thị Hảo</t>
  </si>
  <si>
    <t>DTE1873403010122</t>
  </si>
  <si>
    <t>Hoàng Thu Hiền</t>
  </si>
  <si>
    <t>K15 - KTTH D</t>
  </si>
  <si>
    <t>DTE1873403010377</t>
  </si>
  <si>
    <t>Triệu Thị Quỳnh</t>
  </si>
  <si>
    <t>DTE1873403010393</t>
  </si>
  <si>
    <t>DTE1873403010495</t>
  </si>
  <si>
    <t>Lê Thị Hải Yến</t>
  </si>
  <si>
    <t>DTE1873403010003</t>
  </si>
  <si>
    <t>Chu Phương Anh</t>
  </si>
  <si>
    <t>DTE1873403010047</t>
  </si>
  <si>
    <t>Dương Thị Dậu</t>
  </si>
  <si>
    <t>DTE1873403010131</t>
  </si>
  <si>
    <t>Phùng Thị Thu Hiền</t>
  </si>
  <si>
    <t>DTE1873403010173</t>
  </si>
  <si>
    <t>Lương Thị Mai Hương</t>
  </si>
  <si>
    <t>DTE1873403010180</t>
  </si>
  <si>
    <t>Sùng Thị Hương</t>
  </si>
  <si>
    <t>DTE1873403010162</t>
  </si>
  <si>
    <t>Triệu Thị Huệ</t>
  </si>
  <si>
    <t>Tô Phương Lan</t>
  </si>
  <si>
    <t>DTE1873403010229</t>
  </si>
  <si>
    <t>Vi Thu Liễu</t>
  </si>
  <si>
    <t>DTE1873403010287</t>
  </si>
  <si>
    <t>Nguyễn Thị Mến</t>
  </si>
  <si>
    <t>DTE1873403010112</t>
  </si>
  <si>
    <t>Trần Thị Hạnh</t>
  </si>
  <si>
    <t>K15 - KTTH E</t>
  </si>
  <si>
    <t>DTE1873403010221</t>
  </si>
  <si>
    <t>Phạm Thị Ngọc Lam</t>
  </si>
  <si>
    <t>DTE1873403010227</t>
  </si>
  <si>
    <t>Lý Thị Phương Liên</t>
  </si>
  <si>
    <t>DTE1873403010230</t>
  </si>
  <si>
    <t>Bùi Thị Linh</t>
  </si>
  <si>
    <t>Nguyễn Thị Miên</t>
  </si>
  <si>
    <t>DTE1873403010316</t>
  </si>
  <si>
    <t>Hoàng Thị Minh Nguyệt</t>
  </si>
  <si>
    <t>DTE1873403010317</t>
  </si>
  <si>
    <t>DTE1873403010371</t>
  </si>
  <si>
    <t>Lường Thị Quỳnh</t>
  </si>
  <si>
    <t>DTE1873403010386</t>
  </si>
  <si>
    <t>Nguyễn Thị Nguyên Thái</t>
  </si>
  <si>
    <t>DTE1873403010419</t>
  </si>
  <si>
    <t>Vi Thị Thảo</t>
  </si>
  <si>
    <t>DTE1873403010464</t>
  </si>
  <si>
    <t>Phạm Thị Thu Trang</t>
  </si>
  <si>
    <t>DTE1873403010471</t>
  </si>
  <si>
    <t>Dương Văn Trường</t>
  </si>
  <si>
    <t>DTE1873403010163</t>
  </si>
  <si>
    <t>Triệu Thị Bích Huệ</t>
  </si>
  <si>
    <t>K15 - KTKT</t>
  </si>
  <si>
    <t>DTE1873101010007</t>
  </si>
  <si>
    <t>Nguyễn Văn Hùng</t>
  </si>
  <si>
    <t>DTE1873101010016</t>
  </si>
  <si>
    <t>Hà Đức Thắng</t>
  </si>
  <si>
    <t>DTE1873101040003</t>
  </si>
  <si>
    <t>Trần Văn Hoàng</t>
  </si>
  <si>
    <t>DTE1873101050006</t>
  </si>
  <si>
    <t>Thàng Thị Soi</t>
  </si>
  <si>
    <t>K15 - KTPT</t>
  </si>
  <si>
    <t>DTE1873801070002</t>
  </si>
  <si>
    <t>Hoàng Thị Tô Bình</t>
  </si>
  <si>
    <t>K15 - LKD A</t>
  </si>
  <si>
    <t>DTE1873801070005</t>
  </si>
  <si>
    <t>Tòng Văn Chung</t>
  </si>
  <si>
    <t>DTE1873801070013</t>
  </si>
  <si>
    <t>Đỗ Ngọc Hà</t>
  </si>
  <si>
    <t>DTE1873801070021</t>
  </si>
  <si>
    <t>Sừng Lé Hừ</t>
  </si>
  <si>
    <t>DTE1873801070035</t>
  </si>
  <si>
    <t>Lò Thị Kim Loan</t>
  </si>
  <si>
    <t>DTE1873801070049</t>
  </si>
  <si>
    <t>Lò Văn Quý</t>
  </si>
  <si>
    <t>Nguyễn Thị Tuyên</t>
  </si>
  <si>
    <t>DTE1873801070010</t>
  </si>
  <si>
    <t>Phùng Anh Dũng</t>
  </si>
  <si>
    <t>K15 - LKD B</t>
  </si>
  <si>
    <t>DTE1873801070046</t>
  </si>
  <si>
    <t>Nông Thị Nhung</t>
  </si>
  <si>
    <t>DTE1873801070087</t>
  </si>
  <si>
    <t>Hoàng Mùi Sao</t>
  </si>
  <si>
    <t>DTE1873801070055</t>
  </si>
  <si>
    <t>Bùi Đức Thanh</t>
  </si>
  <si>
    <t>DTE1873801070062</t>
  </si>
  <si>
    <t>Phương Thị Tính</t>
  </si>
  <si>
    <t>DTE1873801070065</t>
  </si>
  <si>
    <t>Lê Thị Quỳnh Trang</t>
  </si>
  <si>
    <t>DTE1873401150048</t>
  </si>
  <si>
    <t>Dương Thanh Trà</t>
  </si>
  <si>
    <t>K15 - QTM</t>
  </si>
  <si>
    <t>DTE1873401150053</t>
  </si>
  <si>
    <t>Nông Thị Yến</t>
  </si>
  <si>
    <t>Nguyễn Thị Điệp</t>
  </si>
  <si>
    <t>K15 - QTKD KSDL</t>
  </si>
  <si>
    <t>DTE1878101030033</t>
  </si>
  <si>
    <t>Hoàng Thị Linh</t>
  </si>
  <si>
    <t>DTE1878101030046</t>
  </si>
  <si>
    <t>Dương Thị Phương</t>
  </si>
  <si>
    <t>DTE1878101030062</t>
  </si>
  <si>
    <t>Lục Thị Yến</t>
  </si>
  <si>
    <t>Vy Thị Phương Thảo</t>
  </si>
  <si>
    <t>DTE1873401010017</t>
  </si>
  <si>
    <t>Lê Quảng Bình</t>
  </si>
  <si>
    <t>K15 - QTKDTH A</t>
  </si>
  <si>
    <t>DTE1873401010114</t>
  </si>
  <si>
    <t>Sùng A Minh</t>
  </si>
  <si>
    <t>DTE1873401010127</t>
  </si>
  <si>
    <t>Triệu Kim Ngân</t>
  </si>
  <si>
    <t>DTE1873401010161</t>
  </si>
  <si>
    <t>Lương Hồng Thắm</t>
  </si>
  <si>
    <t>DTE1873401010177</t>
  </si>
  <si>
    <t>Ma Trịnh Hoài Thương</t>
  </si>
  <si>
    <t>DTE1873401010018</t>
  </si>
  <si>
    <t>Tô Thanh Bình</t>
  </si>
  <si>
    <t>K15 - QTKDTH B</t>
  </si>
  <si>
    <t>DTE1873401010019</t>
  </si>
  <si>
    <t>Ma Thị Thúy Chiên</t>
  </si>
  <si>
    <t>DTE1873401010117</t>
  </si>
  <si>
    <t>Triệu Lệ My</t>
  </si>
  <si>
    <t>Đàm Thị Phương Thùy</t>
  </si>
  <si>
    <t>DTE1873401010176</t>
  </si>
  <si>
    <t>Lý Thị Thương</t>
  </si>
  <si>
    <t>DTE1873401010033</t>
  </si>
  <si>
    <t>Lộc Đức Duy</t>
  </si>
  <si>
    <t>K15 - QTKDTH C</t>
  </si>
  <si>
    <t>DTE1873401010037</t>
  </si>
  <si>
    <t>Vương Xuân Duy</t>
  </si>
  <si>
    <t>DTE1873401010026</t>
  </si>
  <si>
    <t>Nịnh Thái Định</t>
  </si>
  <si>
    <t>DTE1873401010041</t>
  </si>
  <si>
    <t>Hoàng Hương Giang</t>
  </si>
  <si>
    <t>DTE1873401010048</t>
  </si>
  <si>
    <t>Long Thị Ngọc Hân</t>
  </si>
  <si>
    <t>DTE1873401010073</t>
  </si>
  <si>
    <t>Trương Thị Kim Huệ</t>
  </si>
  <si>
    <t>DTE1873401010090</t>
  </si>
  <si>
    <t>Xồng Bá Khư</t>
  </si>
  <si>
    <t>DTE1873401010120</t>
  </si>
  <si>
    <t>Pàn A Nê</t>
  </si>
  <si>
    <t>DTE1873401010039</t>
  </si>
  <si>
    <t>Bùi Thị Linh Giang</t>
  </si>
  <si>
    <t>K15 - QTKDTH D</t>
  </si>
  <si>
    <t>DTE1873401010179</t>
  </si>
  <si>
    <t>Lý Thị Thủy</t>
  </si>
  <si>
    <t>DTE1873401010182</t>
  </si>
  <si>
    <t>Nguyễn Trung Tín</t>
  </si>
  <si>
    <t>DTE1873401010226</t>
  </si>
  <si>
    <t>Ma Thị Uyên</t>
  </si>
  <si>
    <t>DTE1873402010099</t>
  </si>
  <si>
    <t>Dương Thị Thùy Trang</t>
  </si>
  <si>
    <t>K15 - TCDN</t>
  </si>
  <si>
    <t>DTE1873402010122</t>
  </si>
  <si>
    <t>Nghiêm Thu Trang</t>
  </si>
  <si>
    <t>K15 - TCNH</t>
  </si>
  <si>
    <t>DTE1873402010025</t>
  </si>
  <si>
    <t>Hoàng Thu Hải</t>
  </si>
  <si>
    <t>DTE1873402010026</t>
  </si>
  <si>
    <t>Lý Diệu Hân</t>
  </si>
  <si>
    <t>DTE1873402010124</t>
  </si>
  <si>
    <t>Vũ Đăng Khoa</t>
  </si>
  <si>
    <t>DTE1873402010120</t>
  </si>
  <si>
    <t>Mã Thị Trà My</t>
  </si>
  <si>
    <t>DTE1873402010087</t>
  </si>
  <si>
    <t>Mã Đức Thắng</t>
  </si>
  <si>
    <t>DTE1873402010117</t>
  </si>
  <si>
    <t>Hoàng Thị Uyên</t>
  </si>
  <si>
    <t>DTE1753403010112</t>
  </si>
  <si>
    <t>Phạm Thị Hạnh</t>
  </si>
  <si>
    <t>DTE1753403010128</t>
  </si>
  <si>
    <t>La Thị Thanh Hoa</t>
  </si>
  <si>
    <t>DTE1753403010196</t>
  </si>
  <si>
    <t>Ma Thị Lan</t>
  </si>
  <si>
    <t>DTE1753403010262</t>
  </si>
  <si>
    <t>Trương Thị Hằng Nga</t>
  </si>
  <si>
    <t>DTE1753403010273</t>
  </si>
  <si>
    <t>Sằm Thị Hồng Ngọc</t>
  </si>
  <si>
    <t>DTE1753403010387</t>
  </si>
  <si>
    <t>Hà Kiều Thương</t>
  </si>
  <si>
    <t>DTE1753403010451</t>
  </si>
  <si>
    <t>Tô Hoàng Văn</t>
  </si>
  <si>
    <t>DTE1753403010453</t>
  </si>
  <si>
    <t>Lồ Văn Việt</t>
  </si>
  <si>
    <t>DTE1753403010041</t>
  </si>
  <si>
    <t>Nguyễn Thị Bé</t>
  </si>
  <si>
    <t>DTE1753403010368</t>
  </si>
  <si>
    <t>Thân Phương Thảo</t>
  </si>
  <si>
    <t>DTE1753403010062</t>
  </si>
  <si>
    <t>Triệu Thị Diễm</t>
  </si>
  <si>
    <t>DTE1753403010099</t>
  </si>
  <si>
    <t>Hàn Minh Hằng</t>
  </si>
  <si>
    <t>DTE1753403010257</t>
  </si>
  <si>
    <t>Hoàng Thị Nga</t>
  </si>
  <si>
    <t>DTE1753403010264</t>
  </si>
  <si>
    <t>Hoàng Thị Ngân</t>
  </si>
  <si>
    <t>DTE1753403010286</t>
  </si>
  <si>
    <t>Đặng Quỳnh Như</t>
  </si>
  <si>
    <t>Mông Thị Thu</t>
  </si>
  <si>
    <t>DTE1753403010029</t>
  </si>
  <si>
    <t>Trịnh Trung Anh</t>
  </si>
  <si>
    <t>DTE1753403010073</t>
  </si>
  <si>
    <t>Gia Thị Dương</t>
  </si>
  <si>
    <t>DTE1753403010149</t>
  </si>
  <si>
    <t>Lý Ngọc Hùng</t>
  </si>
  <si>
    <t>DTE1753403010479</t>
  </si>
  <si>
    <t>Nông Thị Hồng Ngát</t>
  </si>
  <si>
    <t>DTE1753403010060</t>
  </si>
  <si>
    <t>Nông Văn Đạt</t>
  </si>
  <si>
    <t>DTE1753403010194</t>
  </si>
  <si>
    <t>Hoàng Thị Kiều</t>
  </si>
  <si>
    <t>DTE1753403010296</t>
  </si>
  <si>
    <t>Sầm Hoàng Thu Niềm</t>
  </si>
  <si>
    <t>DTE1753403010376</t>
  </si>
  <si>
    <t>Dương Hải Thoại</t>
  </si>
  <si>
    <t>DTE1753403010441</t>
  </si>
  <si>
    <t>Ma Thị Thu Uyên</t>
  </si>
  <si>
    <t>DTE1753403010446</t>
  </si>
  <si>
    <t>Sầm Thị Uyên</t>
  </si>
  <si>
    <t>DTE1753403010462</t>
  </si>
  <si>
    <t>Phạm Bảo Yến</t>
  </si>
  <si>
    <t>DTE1753403010049</t>
  </si>
  <si>
    <t>Vũ Thùy Chi</t>
  </si>
  <si>
    <t>DTE1753403010066</t>
  </si>
  <si>
    <t>Ma Thu Doan</t>
  </si>
  <si>
    <t>DTE1753403010107</t>
  </si>
  <si>
    <t>Hoàng Thị Hạnh</t>
  </si>
  <si>
    <t>DTE1753403010140</t>
  </si>
  <si>
    <t>Vương Thu Hoài</t>
  </si>
  <si>
    <t>DTE1753403010154</t>
  </si>
  <si>
    <t>Bàn Thị Hương</t>
  </si>
  <si>
    <t>DTE1753403010201</t>
  </si>
  <si>
    <t>Lường Thị Lệ</t>
  </si>
  <si>
    <t>DTE1753403010231</t>
  </si>
  <si>
    <t>Ma Thị Loàn</t>
  </si>
  <si>
    <t>DTE1753403010275</t>
  </si>
  <si>
    <t>Hoàng Minh Nguyệt</t>
  </si>
  <si>
    <t>DTE1753403010319</t>
  </si>
  <si>
    <t>Phùng Khù Pư</t>
  </si>
  <si>
    <t>DTE1753403010366</t>
  </si>
  <si>
    <t>DTE1753403010111</t>
  </si>
  <si>
    <t>Nông Thị Hạnh</t>
  </si>
  <si>
    <t>DTE1753403010095</t>
  </si>
  <si>
    <t>Bế Thị Hằng</t>
  </si>
  <si>
    <t>DTE1753403010408</t>
  </si>
  <si>
    <t>Dương Thùy Trang</t>
  </si>
  <si>
    <t>DTE1753403010483</t>
  </si>
  <si>
    <t>Đỗ Huyền Trang</t>
  </si>
  <si>
    <t>DTE1753403010437</t>
  </si>
  <si>
    <t>Đồng Thị Thu Uyên</t>
  </si>
  <si>
    <t>DTE1753403010452</t>
  </si>
  <si>
    <t>Chu Thị Việt</t>
  </si>
  <si>
    <t>DTE19N3403010309</t>
  </si>
  <si>
    <t>Phương Văn Diết</t>
  </si>
  <si>
    <t>K14 - KTTH LTBN</t>
  </si>
  <si>
    <t>DTE19N3403010311</t>
  </si>
  <si>
    <t>Nông Thiêm Dũng</t>
  </si>
  <si>
    <t>DTE19N3403010321</t>
  </si>
  <si>
    <t>Mai Hoa</t>
  </si>
  <si>
    <t>DTE19N3403010323</t>
  </si>
  <si>
    <t>Nguyễn Thị Huệ</t>
  </si>
  <si>
    <t>DTE19N3403010331</t>
  </si>
  <si>
    <t>DTE19N3403010339</t>
  </si>
  <si>
    <t>DTE19N3403010354</t>
  </si>
  <si>
    <t>Đoàn Thị Thúy</t>
  </si>
  <si>
    <t>DTE1753101010012</t>
  </si>
  <si>
    <t>Nguyễn Văn Duy</t>
  </si>
  <si>
    <t>DTE1753101010064</t>
  </si>
  <si>
    <t>Vương Thị Hạnh</t>
  </si>
  <si>
    <t>DTE1753101010026</t>
  </si>
  <si>
    <t>Trần Xuân Hoàng</t>
  </si>
  <si>
    <t>DTE1753101010031</t>
  </si>
  <si>
    <t>Lưu Trung Kiên</t>
  </si>
  <si>
    <t>Sì Go Lòng</t>
  </si>
  <si>
    <t>DTE1753101010059</t>
  </si>
  <si>
    <t>Lù A Thanh</t>
  </si>
  <si>
    <t>DTE1753101010052</t>
  </si>
  <si>
    <t>Bàn Thị Thương</t>
  </si>
  <si>
    <t>DTE1753101010057</t>
  </si>
  <si>
    <t>Nông Như Yến</t>
  </si>
  <si>
    <t>DTE1753801070008</t>
  </si>
  <si>
    <t>Nguyễn Hải Anh</t>
  </si>
  <si>
    <t>DTE1753801070156</t>
  </si>
  <si>
    <t>Nguyễn Duyên Cường</t>
  </si>
  <si>
    <t>DTE1753801070045</t>
  </si>
  <si>
    <t>Bàn Xuân Hiếu</t>
  </si>
  <si>
    <t>DTE1753801070052</t>
  </si>
  <si>
    <t>Mạc Trung Huấn</t>
  </si>
  <si>
    <t>DTE1753801070141</t>
  </si>
  <si>
    <t>Hà Thị Phương</t>
  </si>
  <si>
    <t>DTE1753801070140</t>
  </si>
  <si>
    <t>Nguyễn Thế Sơn</t>
  </si>
  <si>
    <t>DTE1753801070098</t>
  </si>
  <si>
    <t>Hoàng Thị Thắm</t>
  </si>
  <si>
    <t>DTE1753801070142</t>
  </si>
  <si>
    <t>Lò Văn Thân</t>
  </si>
  <si>
    <t>DTE1753801070123</t>
  </si>
  <si>
    <t>Vy Thị Tuyết</t>
  </si>
  <si>
    <t>DTE1753801070129</t>
  </si>
  <si>
    <t>Bùi Ngọc Vinh</t>
  </si>
  <si>
    <t>DTE1753801070135</t>
  </si>
  <si>
    <t>Nguyễn Thị Tiểu Yến</t>
  </si>
  <si>
    <t>DTE1753801070022</t>
  </si>
  <si>
    <t>Ma Seo Cường</t>
  </si>
  <si>
    <t>DTE1753801070029</t>
  </si>
  <si>
    <t>Triệu Triều Dũng</t>
  </si>
  <si>
    <t>DTE1753801070044</t>
  </si>
  <si>
    <t>Đới Ngọc Hiển</t>
  </si>
  <si>
    <t>DTE1753801070050</t>
  </si>
  <si>
    <t>Triệu Thị Hoa</t>
  </si>
  <si>
    <t>DTE1753801070147</t>
  </si>
  <si>
    <t>Hoàng Khánh Ly</t>
  </si>
  <si>
    <t>DTE1753801070149</t>
  </si>
  <si>
    <t>Tống Quý Mạnh</t>
  </si>
  <si>
    <t>DTE1753801070084</t>
  </si>
  <si>
    <t>Hoàng Thị Linh Nhâm</t>
  </si>
  <si>
    <t>DTE1753801070089</t>
  </si>
  <si>
    <t>Nguyễn Thu Phương</t>
  </si>
  <si>
    <t>DTE1753801070092</t>
  </si>
  <si>
    <t>Hoàng Thị Hương Quỳnh</t>
  </si>
  <si>
    <t>DTE1753801070145</t>
  </si>
  <si>
    <t>Lường Văn Thành</t>
  </si>
  <si>
    <t>DTE1753801070101</t>
  </si>
  <si>
    <t>Lê Phúc Thắng</t>
  </si>
  <si>
    <t>DTE1753801070108</t>
  </si>
  <si>
    <t>Đào Minh Thúy</t>
  </si>
  <si>
    <t>DTE1753801070113</t>
  </si>
  <si>
    <t>Nguyễn Thị Huyền Trang</t>
  </si>
  <si>
    <t>DTE1753801070120</t>
  </si>
  <si>
    <t>Chú Khai Trường</t>
  </si>
  <si>
    <t>DTE1753801070121</t>
  </si>
  <si>
    <t>Vì Văn Tuấn</t>
  </si>
  <si>
    <t>DTE1753401010031</t>
  </si>
  <si>
    <t>Ma Thị Hảo</t>
  </si>
  <si>
    <t>K14 - Quản trị Doanh nghiệp</t>
  </si>
  <si>
    <t>DTE1753401030003</t>
  </si>
  <si>
    <t>Vũ Thị Chuyên</t>
  </si>
  <si>
    <t>K14 - QTKD KSDL</t>
  </si>
  <si>
    <t>DTE1753401030043</t>
  </si>
  <si>
    <t>Hoàng Thị Phương Hà</t>
  </si>
  <si>
    <t>DTE1753401030007</t>
  </si>
  <si>
    <t>Nông Thị Thu Hoài</t>
  </si>
  <si>
    <t>DTE1753401030041</t>
  </si>
  <si>
    <t>Nguyễn Thị Thu Luyến</t>
  </si>
  <si>
    <t>DTE1753401030040</t>
  </si>
  <si>
    <t>Quan Thị Lượng</t>
  </si>
  <si>
    <t>DTE1753401030012</t>
  </si>
  <si>
    <t>Lý Thị Thay</t>
  </si>
  <si>
    <t>DTE1753401010019</t>
  </si>
  <si>
    <t>Nguyễn Đình Dũng</t>
  </si>
  <si>
    <t>DTE1753401010141</t>
  </si>
  <si>
    <t>Lý Mùi Ghển</t>
  </si>
  <si>
    <t>DTE1753401010057</t>
  </si>
  <si>
    <t>Vũ Thị Huyền</t>
  </si>
  <si>
    <t>DTE1753401010142</t>
  </si>
  <si>
    <t>Hoàng Tú Lan</t>
  </si>
  <si>
    <t>DTE1753401010062</t>
  </si>
  <si>
    <t>DTE1753401010104</t>
  </si>
  <si>
    <t>Hoàng Hoài Thu</t>
  </si>
  <si>
    <t>DTE1753401150015</t>
  </si>
  <si>
    <t>Hứa Quốc Huỳnh</t>
  </si>
  <si>
    <t>DTE1753401150031</t>
  </si>
  <si>
    <t>DTE1753402010067</t>
  </si>
  <si>
    <t>Lê Thanh Dung</t>
  </si>
  <si>
    <t>K14 - TCDN</t>
  </si>
  <si>
    <t>DTE1753402010028</t>
  </si>
  <si>
    <t>Chu Thị Hương</t>
  </si>
  <si>
    <t>DTE1753402010073</t>
  </si>
  <si>
    <t>Nguyễn Thị Xoan</t>
  </si>
  <si>
    <t>DTE1753402010065</t>
  </si>
  <si>
    <t>Hoàng Thị Hành</t>
  </si>
  <si>
    <t>DTE1753402010052</t>
  </si>
  <si>
    <t>Nguyễn Phương Thảo</t>
  </si>
  <si>
    <t>DTE1653403010046</t>
  </si>
  <si>
    <t>Nguyễn Ngọc Bích</t>
  </si>
  <si>
    <t>DTE1653403010239</t>
  </si>
  <si>
    <t>Trần Thị Thanh Hoài</t>
  </si>
  <si>
    <t>DTE1653403010381</t>
  </si>
  <si>
    <t>Nguyễn Thị Linh</t>
  </si>
  <si>
    <t>DTE1653403010395</t>
  </si>
  <si>
    <t>Nguyễn Thùy Linh</t>
  </si>
  <si>
    <t>DTE1653403010454</t>
  </si>
  <si>
    <t>Lê Thị Mến</t>
  </si>
  <si>
    <t>DTE1653403010497</t>
  </si>
  <si>
    <t>Nông Hồng Ngọc</t>
  </si>
  <si>
    <t>Hoàng Thị Nhung</t>
  </si>
  <si>
    <t>DTE1653403010566</t>
  </si>
  <si>
    <t>Trần Đức Quang</t>
  </si>
  <si>
    <t>DTE1653403010598</t>
  </si>
  <si>
    <t>Đinh Thanh Tâm</t>
  </si>
  <si>
    <t>DTE1653403010673</t>
  </si>
  <si>
    <t>Mạc Thị Thúy</t>
  </si>
  <si>
    <t>DTE1653403010051</t>
  </si>
  <si>
    <t>Ma Thị Kim Chi</t>
  </si>
  <si>
    <t>DTE1653403010132</t>
  </si>
  <si>
    <t>Bùi Nguyễn Hải Hà</t>
  </si>
  <si>
    <t>DTE1653403010211</t>
  </si>
  <si>
    <t>Nguyễn Thị Hoa</t>
  </si>
  <si>
    <t>Từ Thị Linh</t>
  </si>
  <si>
    <t>Vũ Thị Ly</t>
  </si>
  <si>
    <t>DTE1653403010750</t>
  </si>
  <si>
    <t>Hoàng Thị Ánh Tuyết</t>
  </si>
  <si>
    <t>DTE1653403010049</t>
  </si>
  <si>
    <t>Long Yến Chi</t>
  </si>
  <si>
    <t>DTE1653403010088</t>
  </si>
  <si>
    <t>Nguyễn Thị Tuyết Dung</t>
  </si>
  <si>
    <t>Triệu Thị Hành</t>
  </si>
  <si>
    <t>DTE1653403010204</t>
  </si>
  <si>
    <t>Dương Thị Hiển</t>
  </si>
  <si>
    <t>DTE1653403010442</t>
  </si>
  <si>
    <t>Hoàng Thị Hoa Mai</t>
  </si>
  <si>
    <t>DTE1653403010483</t>
  </si>
  <si>
    <t>Hoàng Thị Ngoan</t>
  </si>
  <si>
    <t>DTE1653403010645</t>
  </si>
  <si>
    <t>Trần Phương Thảo</t>
  </si>
  <si>
    <t>DTE1653403010602</t>
  </si>
  <si>
    <t>Ma Thị Hồng Thắm</t>
  </si>
  <si>
    <t>DTE1653403010093</t>
  </si>
  <si>
    <t>Vy Thị Thùy Dung</t>
  </si>
  <si>
    <t>DTE1653403010166</t>
  </si>
  <si>
    <t>Ong Thị Hằng</t>
  </si>
  <si>
    <t>DTE1653403010214</t>
  </si>
  <si>
    <t>DTE1653403010286</t>
  </si>
  <si>
    <t>DTE1653403010334</t>
  </si>
  <si>
    <t>Đặng Hương Lan</t>
  </si>
  <si>
    <t>Lương Thị Thùy Linh</t>
  </si>
  <si>
    <t>DTE1653403010411</t>
  </si>
  <si>
    <t>Vương Hương Linh</t>
  </si>
  <si>
    <t>DTE1653403010415</t>
  </si>
  <si>
    <t>Hoàng Thị Loan</t>
  </si>
  <si>
    <t>DTE1653403010688</t>
  </si>
  <si>
    <t>Nguyễn Thị Hương Trà</t>
  </si>
  <si>
    <t>DTE1653403010060</t>
  </si>
  <si>
    <t>Trịnh Thị Chuyên</t>
  </si>
  <si>
    <t>DTE1653403010138</t>
  </si>
  <si>
    <t>Dương Thị Thu Hà</t>
  </si>
  <si>
    <t>DTE1653403010178</t>
  </si>
  <si>
    <t>DTE1653403010803</t>
  </si>
  <si>
    <t>Ma Thị Mừng</t>
  </si>
  <si>
    <t>Nguyễn Thị Thời</t>
  </si>
  <si>
    <t>DTE1653403010694</t>
  </si>
  <si>
    <t>Dương Kiều Trang</t>
  </si>
  <si>
    <t>DTE1653403010696</t>
  </si>
  <si>
    <t>Hoàng Thị Trang</t>
  </si>
  <si>
    <t>DTE1653403010767</t>
  </si>
  <si>
    <t>Hoa Văn Vũ</t>
  </si>
  <si>
    <t>DTE1653403010770</t>
  </si>
  <si>
    <t>Dương Thị Xiêm</t>
  </si>
  <si>
    <t>DTE1653403010063</t>
  </si>
  <si>
    <t>Chu Thị Cười</t>
  </si>
  <si>
    <t>DTE1653403010070</t>
  </si>
  <si>
    <t>Phùng Xé De</t>
  </si>
  <si>
    <t>DTE1653403010065</t>
  </si>
  <si>
    <t>Nguyễn Thị Linh Đan</t>
  </si>
  <si>
    <t>DTE1653403010150</t>
  </si>
  <si>
    <t>Phạm Thị Hà</t>
  </si>
  <si>
    <t>DTE1653403010262</t>
  </si>
  <si>
    <t>Hoàng Thị Huệ</t>
  </si>
  <si>
    <t>DTE1653403010303</t>
  </si>
  <si>
    <t>Hoàng Thị Huyền</t>
  </si>
  <si>
    <t>DTE1653403010344</t>
  </si>
  <si>
    <t>Gia Thị Lanh</t>
  </si>
  <si>
    <t>DTE1653403010810</t>
  </si>
  <si>
    <t>Lê Phương Thảo</t>
  </si>
  <si>
    <t>DTE1653403010744</t>
  </si>
  <si>
    <t>Vương Anh Tuấn</t>
  </si>
  <si>
    <t>Lăng Huyền Dịu</t>
  </si>
  <si>
    <t>DTE1653403010074</t>
  </si>
  <si>
    <t>Nguyễn Hương Dịu</t>
  </si>
  <si>
    <t>Trương Thị Duyên</t>
  </si>
  <si>
    <t>DTE1653403010075</t>
  </si>
  <si>
    <t>Nông Thị Đôi</t>
  </si>
  <si>
    <t>DTE1653403010228</t>
  </si>
  <si>
    <t>Triệu Thị Hòa</t>
  </si>
  <si>
    <t>Nguyễn Phùng Thị Liễu</t>
  </si>
  <si>
    <t>DTE1653403010354</t>
  </si>
  <si>
    <t>Nông Thị Liễu</t>
  </si>
  <si>
    <t>DTE1653403010468</t>
  </si>
  <si>
    <t>Nông Thùy My</t>
  </si>
  <si>
    <t>DTE1653403010805</t>
  </si>
  <si>
    <t>Chu Thị Nga</t>
  </si>
  <si>
    <t>DTE1653403010554</t>
  </si>
  <si>
    <t>Phạm Thị Phương</t>
  </si>
  <si>
    <t>DTE1653403010590</t>
  </si>
  <si>
    <t>Trương Thị Quỳnh</t>
  </si>
  <si>
    <t>DTE1653403010814</t>
  </si>
  <si>
    <t>Bế Bảo Trâm</t>
  </si>
  <si>
    <t>DTE1653403010804</t>
  </si>
  <si>
    <t>Nông Thu Hằng</t>
  </si>
  <si>
    <t>DTE1653403010320</t>
  </si>
  <si>
    <t>Triệu Thị Huyền</t>
  </si>
  <si>
    <t>DTE1653403010674</t>
  </si>
  <si>
    <t>Trịnh Thị Thúy</t>
  </si>
  <si>
    <t>DTE1653403010751</t>
  </si>
  <si>
    <t>Nông Thị Tuyết</t>
  </si>
  <si>
    <t>DTE18N3403010059</t>
  </si>
  <si>
    <t>Trần Hữu Hoàn</t>
  </si>
  <si>
    <t>K13 - KTTH LT TC</t>
  </si>
  <si>
    <t>DTE18N3403010052</t>
  </si>
  <si>
    <t>Dương Công Hữu</t>
  </si>
  <si>
    <t>DTE18N3403010535</t>
  </si>
  <si>
    <t>Nguyễn Thị Thúy</t>
  </si>
  <si>
    <t>K13 - KTTH LTBN</t>
  </si>
  <si>
    <t>DTE18N3403010103</t>
  </si>
  <si>
    <t>Lương Thị Dự</t>
  </si>
  <si>
    <t>K13 - KTTH LTTN</t>
  </si>
  <si>
    <t>DTE18N3403010117</t>
  </si>
  <si>
    <t>Trần Thị Thời</t>
  </si>
  <si>
    <t>DTE18N3403010003</t>
  </si>
  <si>
    <t>Triệu Văn Điệp</t>
  </si>
  <si>
    <t>K13 - KTTH LT1</t>
  </si>
  <si>
    <t>DTE18N3403010005</t>
  </si>
  <si>
    <t>Trần Thị Mai Hương</t>
  </si>
  <si>
    <t>DTE18N3403010019</t>
  </si>
  <si>
    <t>Hoàng Nam</t>
  </si>
  <si>
    <t>DTE18N3403010010</t>
  </si>
  <si>
    <t>Trần Hoa Phượng</t>
  </si>
  <si>
    <t>DTE18N3403010152</t>
  </si>
  <si>
    <t>Nguyễn Thị Hằng</t>
  </si>
  <si>
    <t>K13 - KTTH TC LTTN</t>
  </si>
  <si>
    <t>DTE18N3403010159</t>
  </si>
  <si>
    <t>Triệu Thị Thanh</t>
  </si>
  <si>
    <t>DTE18N3403010160</t>
  </si>
  <si>
    <t>Trần Thị Thảo</t>
  </si>
  <si>
    <t>DTE18N3403010162</t>
  </si>
  <si>
    <t>Hứa Văn Vương</t>
  </si>
  <si>
    <t>DTE1653101010092</t>
  </si>
  <si>
    <t>DTE1653101010122</t>
  </si>
  <si>
    <t>Hà Kim Oanh</t>
  </si>
  <si>
    <t>DTE1653101010186</t>
  </si>
  <si>
    <t>DTE1653101010205</t>
  </si>
  <si>
    <t>Vàng A Đông</t>
  </si>
  <si>
    <t>K13 - KTNN</t>
  </si>
  <si>
    <t>DTE1653101010047</t>
  </si>
  <si>
    <t>Bàn Văn Hiếu</t>
  </si>
  <si>
    <t>DTE1653101010017</t>
  </si>
  <si>
    <t>Bàn Thị Thu Chang</t>
  </si>
  <si>
    <t>K13 -  KTPT</t>
  </si>
  <si>
    <t>DTE1653101010200</t>
  </si>
  <si>
    <t>Hà Thùy Dung</t>
  </si>
  <si>
    <t>DTE1653101010081</t>
  </si>
  <si>
    <t>Dương Công Lạng</t>
  </si>
  <si>
    <t>DTE1653101010105</t>
  </si>
  <si>
    <t>Lý Thị Nam</t>
  </si>
  <si>
    <t>DTE1653101010135</t>
  </si>
  <si>
    <t>Phạm Thị Quỳnh</t>
  </si>
  <si>
    <t>DTE1653101010184</t>
  </si>
  <si>
    <t>Bàn Mùi Sết</t>
  </si>
  <si>
    <t>DTE1653101010209</t>
  </si>
  <si>
    <t>Giàng A Chi</t>
  </si>
  <si>
    <t>DTE1653101010060</t>
  </si>
  <si>
    <t>Lâm Quốc Hoàng</t>
  </si>
  <si>
    <t>DTE1653101010212</t>
  </si>
  <si>
    <t>Cầm Thị Tâm</t>
  </si>
  <si>
    <t>DTE1653101010183</t>
  </si>
  <si>
    <t>Ma Thu Trang</t>
  </si>
  <si>
    <t>DTE1653101010173</t>
  </si>
  <si>
    <t>Hoàng Thị Tuyết</t>
  </si>
  <si>
    <t>DTE1653801070240</t>
  </si>
  <si>
    <t>Trang A Cải</t>
  </si>
  <si>
    <t>DTE1653801070236</t>
  </si>
  <si>
    <t>Thào Dình</t>
  </si>
  <si>
    <t>DTE1653801070215</t>
  </si>
  <si>
    <t>Trần Hoàng Dũng</t>
  </si>
  <si>
    <t>DTE1653801070030</t>
  </si>
  <si>
    <t>Nguyễn Tiến Đạt</t>
  </si>
  <si>
    <t>DTE1653801070237</t>
  </si>
  <si>
    <t>Lỳ Phì Giá</t>
  </si>
  <si>
    <t>Thào Hả Páo</t>
  </si>
  <si>
    <t>DTE1653801070156</t>
  </si>
  <si>
    <t>Nông Thị Phượng</t>
  </si>
  <si>
    <t>DTE1653801070181</t>
  </si>
  <si>
    <t>Nguyễn Thị Trà</t>
  </si>
  <si>
    <t>DTE1653801070200</t>
  </si>
  <si>
    <t>Lê Anh Tuấn</t>
  </si>
  <si>
    <t>DTE1653801070230</t>
  </si>
  <si>
    <t>Triệu Thị Yên</t>
  </si>
  <si>
    <t>DTE1653801070026</t>
  </si>
  <si>
    <t>Vừ A Cống</t>
  </si>
  <si>
    <t>DTE1653801070248</t>
  </si>
  <si>
    <t>Giàng A Dê</t>
  </si>
  <si>
    <t>DTE1653801070034</t>
  </si>
  <si>
    <t>Ma Thị Diệu</t>
  </si>
  <si>
    <t>DTE1653801070076</t>
  </si>
  <si>
    <t>Trịnh Minh Hoàng</t>
  </si>
  <si>
    <t>DTE1653801070162</t>
  </si>
  <si>
    <t>Vừ A Thành</t>
  </si>
  <si>
    <t>DTE1653801070239</t>
  </si>
  <si>
    <t>Đàm Thị Ngọc Thư</t>
  </si>
  <si>
    <t>DTE1653801070196</t>
  </si>
  <si>
    <t>Sùng A Trư</t>
  </si>
  <si>
    <t>DTE1653101010188</t>
  </si>
  <si>
    <t>Vi Văn Giang</t>
  </si>
  <si>
    <t>K13 - QLKT</t>
  </si>
  <si>
    <t>DTE1653101010045</t>
  </si>
  <si>
    <t>Lò Văn Hiền</t>
  </si>
  <si>
    <t>DTE1653101010052</t>
  </si>
  <si>
    <t>Mùa A Hờ</t>
  </si>
  <si>
    <t>DTE1653401010080</t>
  </si>
  <si>
    <t>Phạm Văn Hiền</t>
  </si>
  <si>
    <t>DTE1653401010081</t>
  </si>
  <si>
    <t>Bùi Trung Hiếu</t>
  </si>
  <si>
    <t>DTE1653401010107</t>
  </si>
  <si>
    <t>Phạm Văn Huy</t>
  </si>
  <si>
    <t>DTE1653401010200</t>
  </si>
  <si>
    <t>Trần Thị Phượng</t>
  </si>
  <si>
    <t>DTE1653401010283</t>
  </si>
  <si>
    <t>Lường Thanh Tùng</t>
  </si>
  <si>
    <t>DTE1653401010040</t>
  </si>
  <si>
    <t>Mai Thị Thảo Đan</t>
  </si>
  <si>
    <t>DTE1653401010114</t>
  </si>
  <si>
    <t>Trần Ngọc Huyền</t>
  </si>
  <si>
    <t>DTE1653401010122</t>
  </si>
  <si>
    <t>Lý Văn Kỳ</t>
  </si>
  <si>
    <t>DTE1653401010121</t>
  </si>
  <si>
    <t>Âu Thị Ký</t>
  </si>
  <si>
    <t>DTE1653401010231</t>
  </si>
  <si>
    <t>Ma Thị Thảo</t>
  </si>
  <si>
    <t>DTE1653401010048</t>
  </si>
  <si>
    <t>Lộc Phương Dung</t>
  </si>
  <si>
    <t>DTE1653401010115</t>
  </si>
  <si>
    <t>Đinh Quang Khánh</t>
  </si>
  <si>
    <t>DTE1653401010132</t>
  </si>
  <si>
    <t>Lương Thị Liễu</t>
  </si>
  <si>
    <t>DTE1653401010142</t>
  </si>
  <si>
    <t>Trần Thị Linh</t>
  </si>
  <si>
    <t>DTE1653401010178</t>
  </si>
  <si>
    <t>Dương Minh Nguyệt</t>
  </si>
  <si>
    <t>DTE1653401010188</t>
  </si>
  <si>
    <t>Phùng Thị Nương</t>
  </si>
  <si>
    <t>DTE1653401010307</t>
  </si>
  <si>
    <t>Vàng A Páo</t>
  </si>
  <si>
    <t>DTE1653401010281</t>
  </si>
  <si>
    <t>Hoàng Đức Tùng</t>
  </si>
  <si>
    <t>DTE1653402010089</t>
  </si>
  <si>
    <t>Hứa Thị Liễu</t>
  </si>
  <si>
    <t>Nguyễn Thị Liễu</t>
  </si>
  <si>
    <t>DTE1653402010209</t>
  </si>
  <si>
    <t>Bế Thị Linh Linh</t>
  </si>
  <si>
    <t>Phùng Thị Minh</t>
  </si>
  <si>
    <t>DTE1653402010125</t>
  </si>
  <si>
    <t>Hoàng Thị Như</t>
  </si>
  <si>
    <t>DTE1653402010187</t>
  </si>
  <si>
    <t>Hoàng Ánh Tuyết</t>
  </si>
  <si>
    <t>DTE1653402010006</t>
  </si>
  <si>
    <t>Lưu Thị Anh</t>
  </si>
  <si>
    <t>DTE1653402010047</t>
  </si>
  <si>
    <t>Đào Thị Hằng</t>
  </si>
  <si>
    <t>DTE1653402010059</t>
  </si>
  <si>
    <t>Bùi Phương Hoa</t>
  </si>
  <si>
    <t>DTE1653402010095</t>
  </si>
  <si>
    <t>Nghiêm Thị Linh</t>
  </si>
  <si>
    <t>DTE1653402010098</t>
  </si>
  <si>
    <t>DTE1653402010196</t>
  </si>
  <si>
    <t>Lừu A Nhà</t>
  </si>
  <si>
    <t>DTE1653402010136</t>
  </si>
  <si>
    <t>Giàng Thị Thu Phương</t>
  </si>
  <si>
    <t>DTE1653402010137</t>
  </si>
  <si>
    <t>Hà Thị Bích Phương</t>
  </si>
  <si>
    <t>DTE1653402010202</t>
  </si>
  <si>
    <t>Sin Hải Yến</t>
  </si>
  <si>
    <t>DTE1653401030009</t>
  </si>
  <si>
    <t>Nguyễn Thị Hành</t>
  </si>
  <si>
    <t>K13-QTKD KSDL</t>
  </si>
  <si>
    <t>DTE1653401030066</t>
  </si>
  <si>
    <t>Trần Thị Viên</t>
  </si>
  <si>
    <t>Nguyễn Thị Hiếu</t>
  </si>
  <si>
    <t>K13-QTM</t>
  </si>
  <si>
    <t>DTE1653401150028</t>
  </si>
  <si>
    <t>Vũ Phúc Lộc</t>
  </si>
  <si>
    <t>DTE1653401150032</t>
  </si>
  <si>
    <t>Lưu Thị Nam</t>
  </si>
  <si>
    <t>DTE1553403010007</t>
  </si>
  <si>
    <t>Đào Thị Thùy Anh</t>
  </si>
  <si>
    <t>K12 - KTTH B</t>
  </si>
  <si>
    <t>Tổng cộng</t>
  </si>
  <si>
    <t>MSSV</t>
  </si>
  <si>
    <t>K14 - Kế toán 6</t>
  </si>
  <si>
    <t>K14 -LKD A</t>
  </si>
  <si>
    <t>K14 -LKD B</t>
  </si>
  <si>
    <t>K14 - QTKD TH</t>
  </si>
  <si>
    <t>DTE1753403010440</t>
  </si>
  <si>
    <t>Lý Thị Uyên</t>
  </si>
  <si>
    <t>K13 - QTKD TH A</t>
  </si>
  <si>
    <t>K13 - QTKD TH B</t>
  </si>
  <si>
    <t>DTE1653402010167</t>
  </si>
  <si>
    <t>Hoàng Minh Thương</t>
  </si>
  <si>
    <t>TRƯỜNG ĐH KINH TẾ &amp;QTKD</t>
  </si>
  <si>
    <t>Nguyễn Thị Hải Yến</t>
  </si>
  <si>
    <t>DTE1953403010063</t>
  </si>
  <si>
    <t>Vi Thị Mai Hương</t>
  </si>
  <si>
    <t>DTE1953403010436</t>
  </si>
  <si>
    <t>Chu Thị Nhung</t>
  </si>
  <si>
    <t>DTE1953403010323</t>
  </si>
  <si>
    <t>Dương Thị Thư</t>
  </si>
  <si>
    <t>DTE1953101040023</t>
  </si>
  <si>
    <t>Nguyễn Như Quỳnh</t>
  </si>
  <si>
    <t>K16 - Luật kinh tế 1</t>
  </si>
  <si>
    <t>K16 - Luật kinh tế 2</t>
  </si>
  <si>
    <t>Hà Lệ Chi</t>
  </si>
  <si>
    <t>K16 - DLLH</t>
  </si>
  <si>
    <t>DTE1953401010028</t>
  </si>
  <si>
    <t>Hoàng Thị Huế</t>
  </si>
  <si>
    <t>DTE1953402010039</t>
  </si>
  <si>
    <t>Lê Thành Long</t>
  </si>
  <si>
    <t>DTE1973101050012</t>
  </si>
  <si>
    <t>K16 -KTPT</t>
  </si>
  <si>
    <t>DTE1873403010200</t>
  </si>
  <si>
    <t>Lý Thị Huyền</t>
  </si>
  <si>
    <t>DTE1873403010041</t>
  </si>
  <si>
    <t>Đinh Thị Cúc</t>
  </si>
  <si>
    <t>K15 - Kinh tế</t>
  </si>
  <si>
    <t>K15 - Luật kinh tế 1</t>
  </si>
  <si>
    <t>K15 - Luật kinh tế 2</t>
  </si>
  <si>
    <t>K15 - DLLH</t>
  </si>
  <si>
    <t>K15 - QTKD 3</t>
  </si>
  <si>
    <t>DTE1873402010121</t>
  </si>
  <si>
    <t>Mông Thị Dung</t>
  </si>
  <si>
    <t>DTE1873402010098</t>
  </si>
  <si>
    <t>Bùi Thị Thu Trang</t>
  </si>
  <si>
    <t>DTE1753403010215</t>
  </si>
  <si>
    <t>Lý Hải Linh</t>
  </si>
  <si>
    <t>DTE1753403010240</t>
  </si>
  <si>
    <t>Danh Thị Mai</t>
  </si>
  <si>
    <t>DTE1753403010313</t>
  </si>
  <si>
    <t>Quách Thảo Phương</t>
  </si>
  <si>
    <t>DTE1753403010226</t>
  </si>
  <si>
    <t>Phạm Ngọc Linh</t>
  </si>
  <si>
    <t>K14 - QTKSDL</t>
  </si>
  <si>
    <t>DTE1753401010113</t>
  </si>
  <si>
    <t>Tống Thị Tình</t>
  </si>
  <si>
    <t>K14 -  QTM</t>
  </si>
  <si>
    <t>DTE1653403010011</t>
  </si>
  <si>
    <t>Hoàng Tuấn Anh</t>
  </si>
  <si>
    <t>DTE1653403010131</t>
  </si>
  <si>
    <t>Bế Hoàng Hà</t>
  </si>
  <si>
    <t>Hoàng Thị Lân</t>
  </si>
  <si>
    <t>DTE1653403010672</t>
  </si>
  <si>
    <t>Nông Thị Thùy</t>
  </si>
  <si>
    <t>DTE1653101010019</t>
  </si>
  <si>
    <t>Ma Thùy Chi</t>
  </si>
  <si>
    <t>K13 - Kinh tế Y tế</t>
  </si>
  <si>
    <t>DTE1653801070080</t>
  </si>
  <si>
    <t>Địch Thị Huệ</t>
  </si>
  <si>
    <t>DTE1653801070225</t>
  </si>
  <si>
    <t>Lèng Thị Kim Yến</t>
  </si>
  <si>
    <t>DTE1653401010023</t>
  </si>
  <si>
    <t>Hoàng Thị Bích</t>
  </si>
  <si>
    <t>K13- QTKSDL</t>
  </si>
  <si>
    <t>DTE1653401030050</t>
  </si>
  <si>
    <t>Nông Văn Niên</t>
  </si>
  <si>
    <t>K13- QTM</t>
  </si>
  <si>
    <t>K16 Kế toán 3</t>
  </si>
  <si>
    <t>K13 - KTTH LT Trung cấp</t>
  </si>
  <si>
    <t>DTE16N3403010072</t>
  </si>
  <si>
    <t>Nguyễn Thị Quỳnh Nga</t>
  </si>
  <si>
    <t>K11 KTTH LT-TC</t>
  </si>
  <si>
    <t>Chưa có TK</t>
  </si>
  <si>
    <t>K14 KTTH LTBN</t>
  </si>
  <si>
    <t>TT</t>
  </si>
  <si>
    <t>HỌC BỔNG KKHT HỌC KỲ II NĂM HỌC 2019 - 2020</t>
  </si>
  <si>
    <t>TRỢ CẤP XÃ HỘI HỌC KỲ II - NĂM HỌC 2019 - 2020</t>
  </si>
  <si>
    <t>Chi nhánh</t>
  </si>
  <si>
    <t>Agribank chi nhánh Tỉnh Thái Nguyên</t>
  </si>
  <si>
    <t>Số tiền</t>
  </si>
  <si>
    <t>DANH SÁCH CHUYỂN KHOẢN QUA TÀI KHOẢN AGRIBANK SINH VIÊN</t>
  </si>
  <si>
    <t>Tạ Thị Duyên</t>
  </si>
  <si>
    <t>Ngô Thị Ánh</t>
  </si>
  <si>
    <t>Nguyễn Trịnh Bảo Châu</t>
  </si>
  <si>
    <t>Phạm Thị Khánh Ninh</t>
  </si>
  <si>
    <t>Tạ Thị Lan</t>
  </si>
  <si>
    <t>Nguyễn Xuân Đức</t>
  </si>
  <si>
    <t>Ngô Huyền Bảo Ngọc</t>
  </si>
  <si>
    <t>Hạ Hồng Minh</t>
  </si>
  <si>
    <t>Nguyễn Thùy Dương</t>
  </si>
  <si>
    <t>Nguyễn Thị Minh Trang</t>
  </si>
  <si>
    <t>Nông Đoàn Hồng Hương</t>
  </si>
  <si>
    <t>Hoàng Nhật Quang</t>
  </si>
  <si>
    <t>Nguyễn Sơn Lâm</t>
  </si>
  <si>
    <t>Trần Thị Ngọc Anh</t>
  </si>
  <si>
    <t>Trịnh Thái Hòa</t>
  </si>
  <si>
    <t>Nguyễn Hải Hậu</t>
  </si>
  <si>
    <t>Lý Thị Minh Hoàng</t>
  </si>
  <si>
    <t>Nguyễn Vân Anh</t>
  </si>
  <si>
    <t>Hà Thị Giang</t>
  </si>
  <si>
    <t>Nguyễn Hồng Hạnh</t>
  </si>
  <si>
    <t>Dương Thị Thảo</t>
  </si>
  <si>
    <t>Trần Thị Lệ Xuân</t>
  </si>
  <si>
    <t>Lương Thanh Hường</t>
  </si>
  <si>
    <t>Dương Thị Tuyết</t>
  </si>
  <si>
    <t>Nguyễn Khánh Chi</t>
  </si>
  <si>
    <t>Trần Thị Tuyến</t>
  </si>
  <si>
    <t>Hồ Linh Giang</t>
  </si>
  <si>
    <t>Phan Thị Trang</t>
  </si>
  <si>
    <t>Lê Văn Cường</t>
  </si>
  <si>
    <t>Nguyễn Thị Phượng</t>
  </si>
  <si>
    <t>Phạm Thanh Hoa</t>
  </si>
  <si>
    <t>Phạm Thị Trang</t>
  </si>
  <si>
    <t>Nguyễn Thị Ngọc Oanh</t>
  </si>
  <si>
    <t>Nguyễn Thị Thu Nhài</t>
  </si>
  <si>
    <t>Hoàng Thị Hương</t>
  </si>
  <si>
    <t>Nguyễn Thị Quyên</t>
  </si>
  <si>
    <t>Đỗ Hồng Thúy</t>
  </si>
  <si>
    <t>Trần Thị Ngọc Ánh</t>
  </si>
  <si>
    <t>Bùi Thị Thanh Thảo</t>
  </si>
  <si>
    <t>Đặng Thị Trà Giang</t>
  </si>
  <si>
    <t>Kiều Thu Huyền</t>
  </si>
  <si>
    <t>Hoàng Hồng Nhung</t>
  </si>
  <si>
    <t>Luân Thị Yến</t>
  </si>
  <si>
    <t>Phạm Nguyệt Hà</t>
  </si>
  <si>
    <t>Khổng Hương Giang</t>
  </si>
  <si>
    <t>Vũ Thị Thúy</t>
  </si>
  <si>
    <t>Nguyễn Thị Phương Thảo</t>
  </si>
  <si>
    <t>Nguyễn Thị Ngọc Huyền</t>
  </si>
  <si>
    <t>Nguyễn Thanh Hằng</t>
  </si>
  <si>
    <t>Đồng Thị Hiền</t>
  </si>
  <si>
    <t>Vũ Diệu Linh</t>
  </si>
  <si>
    <t>Nguyễn Thị Hiền</t>
  </si>
  <si>
    <t>Trần Tuấn Trung</t>
  </si>
  <si>
    <t>Bùi Hương Giang</t>
  </si>
  <si>
    <t>Nguyễn Ngọc Linh</t>
  </si>
  <si>
    <t>Nguyễn Thanh Tâm</t>
  </si>
  <si>
    <t>Vũ Thị Ngọc Lan</t>
  </si>
  <si>
    <t>Đỗ Thanh Hoa</t>
  </si>
  <si>
    <t>Nguyễn Thị Hồng Chiêm</t>
  </si>
  <si>
    <t>Nguyễn Thị Ngọc Ánh</t>
  </si>
  <si>
    <t>Dương Thị Quỳnh</t>
  </si>
  <si>
    <t>Nguyễn Thanh Hiền</t>
  </si>
  <si>
    <t>Nguyễn Thị Ngọc Khánh</t>
  </si>
  <si>
    <t>Nguyễn Thanh Huế</t>
  </si>
  <si>
    <t>Hà Ngọc Hà</t>
  </si>
  <si>
    <t>Nghiêm Thị Ngọc</t>
  </si>
  <si>
    <t>Hoàng Thị Hòa</t>
  </si>
  <si>
    <t>Nguyễn Thị Thu Hoài</t>
  </si>
  <si>
    <t>Hoàng Phương</t>
  </si>
  <si>
    <t>Vũ Thị Vân Anh</t>
  </si>
  <si>
    <t>Tạ Văn Luận</t>
  </si>
  <si>
    <t>Phạm Thị Hoa</t>
  </si>
  <si>
    <t>Lê Thị Thu Uyên</t>
  </si>
  <si>
    <t>Vũ Thị Khánh Hà</t>
  </si>
  <si>
    <t>Lê Thùy Dung</t>
  </si>
  <si>
    <t>Âu Thị Thùy Ly</t>
  </si>
  <si>
    <t>Nguyễn Thu Hà</t>
  </si>
  <si>
    <t>Nguyễn Thị Thùy Linh</t>
  </si>
  <si>
    <t>Phùng Thị Linh</t>
  </si>
  <si>
    <t>Lê Thị Khánh Huyền</t>
  </si>
  <si>
    <t>Lô Thị Ngọc Anh</t>
  </si>
  <si>
    <t>Dư Thị Mỹ Duyên</t>
  </si>
  <si>
    <t>Dương Thị Hằng</t>
  </si>
  <si>
    <t>Nguyễn Thị Hương Ly</t>
  </si>
  <si>
    <t>Phạm Thu Huệ</t>
  </si>
  <si>
    <t>Nguyễn Thị Biển</t>
  </si>
  <si>
    <t>Hoàng Thùy Linh</t>
  </si>
  <si>
    <t>Trần Thị Huyền Hạnh</t>
  </si>
  <si>
    <t>Lê Đăng Hiếu</t>
  </si>
  <si>
    <t>Đào Thị Hoa</t>
  </si>
  <si>
    <t>Nguyễn Quang Huy</t>
  </si>
  <si>
    <t>Nguyễn Thị Minh Hằng</t>
  </si>
  <si>
    <t>Phạm Thị Nhật</t>
  </si>
  <si>
    <t>Trần Văn Liệu</t>
  </si>
  <si>
    <t>Dương Thị Ánh</t>
  </si>
  <si>
    <t>Đỗ Thị Hoài</t>
  </si>
  <si>
    <t>Hồ Nguyễn Thúy Hằng</t>
  </si>
  <si>
    <t>Nguyễn Thị Thu Hải</t>
  </si>
  <si>
    <t>Phạm Thị Vân Anh</t>
  </si>
  <si>
    <t>Nguyễn Ngọc Mai</t>
  </si>
  <si>
    <t>Lê Thị Huệ</t>
  </si>
  <si>
    <t>Phạm Thị Phượng</t>
  </si>
  <si>
    <t>Nguyễn Thị Thảo Quỳnh</t>
  </si>
  <si>
    <t>Nguyễn Thị Mai Anh</t>
  </si>
  <si>
    <t>Tạ Thị Nga</t>
  </si>
  <si>
    <t>Tạ Thị Loan</t>
  </si>
  <si>
    <t>Dương Thị Ngọc</t>
  </si>
  <si>
    <t>Nguyễn Hoàng Phương</t>
  </si>
  <si>
    <t>Trần Việt Hoàng</t>
  </si>
  <si>
    <t>Hoàng Thị Ánh</t>
  </si>
  <si>
    <t>Nguyễn Công Thăng</t>
  </si>
  <si>
    <t>Dương Thị Thúy</t>
  </si>
  <si>
    <t>Trần Thị Tuyết Nhung</t>
  </si>
  <si>
    <t>Nguyễn Văn Tình</t>
  </si>
  <si>
    <t>Vũ Thị Lệ</t>
  </si>
  <si>
    <t>Nguyễn Thu Uyên</t>
  </si>
  <si>
    <t>Dương Thị Lan Anh</t>
  </si>
  <si>
    <t>Dương Thị Thu Thương</t>
  </si>
  <si>
    <t>Trương Thùy Linh</t>
  </si>
  <si>
    <t>Lưu Văn Tùng</t>
  </si>
  <si>
    <t>Nguyễn Thị Mỹ Linh</t>
  </si>
  <si>
    <t>Phạm Thị Thủy</t>
  </si>
  <si>
    <t>Bùi Thị Kim Cúc</t>
  </si>
  <si>
    <t>Chu Thị Phương Thảo</t>
  </si>
  <si>
    <t>Nguyễn Quế Anh</t>
  </si>
  <si>
    <t>Phạm Ngọc Quỳnh</t>
  </si>
  <si>
    <t>Trần Phí Minh Hiếu</t>
  </si>
  <si>
    <t>Nguyễn Hà Thiều Phương</t>
  </si>
  <si>
    <t>Lê Minh Hiếu</t>
  </si>
  <si>
    <t>Nguyễn Thị Anh Thư</t>
  </si>
  <si>
    <t>Tằng Thị Nhung</t>
  </si>
  <si>
    <t>Hoàng Văn Lợi</t>
  </si>
  <si>
    <t>Bùi Thành Công</t>
  </si>
  <si>
    <t>Nguyễn Lê Anh Phương</t>
  </si>
  <si>
    <t>Ninh Thị Thu Hiền</t>
  </si>
  <si>
    <t>Nguyễn Thị Thu Huyền</t>
  </si>
  <si>
    <t>Chu Thị Hồng</t>
  </si>
  <si>
    <t>Nguyễn Thảo Ly</t>
  </si>
  <si>
    <t>Phạm Minh Thùy</t>
  </si>
  <si>
    <t>Chu Thị Quỳnh</t>
  </si>
  <si>
    <t>Trần Thị Nhàn</t>
  </si>
  <si>
    <t>Ngô Thị Linh</t>
  </si>
  <si>
    <t>Phùng Văn Toàn</t>
  </si>
  <si>
    <t>Hà Tuyết Nhung</t>
  </si>
  <si>
    <t>Lương Thị Uyên</t>
  </si>
  <si>
    <t>Nguyễn Thị Quỳnh Hương</t>
  </si>
  <si>
    <t>Hà Khánh Huyền</t>
  </si>
  <si>
    <t>Phạm Hồng Trang</t>
  </si>
  <si>
    <t>Nguyễn Minh Đức</t>
  </si>
  <si>
    <t>Lương Hồng Yến</t>
  </si>
  <si>
    <t>Vũ Hồng Nhung</t>
  </si>
  <si>
    <t>Vũ Yến Vi</t>
  </si>
  <si>
    <t>Kim Thảo Nguyên</t>
  </si>
  <si>
    <t>Đỗ Thị Thúy Vân</t>
  </si>
  <si>
    <t>Nguyễn Thị Hà Giang</t>
  </si>
  <si>
    <t>Nông Thị Châm</t>
  </si>
  <si>
    <t>Ngô Thị Phương Hiền</t>
  </si>
  <si>
    <t>Nguyễn Kim Chi</t>
  </si>
  <si>
    <t>Chử Hoàng Phi Yến</t>
  </si>
  <si>
    <t>Đinh Thị Tường Vi</t>
  </si>
  <si>
    <t>Vũ Thị Minh Trang</t>
  </si>
  <si>
    <t>Nguyễn Vũ Dũng</t>
  </si>
  <si>
    <t>Trần Thị Uyên</t>
  </si>
  <si>
    <t>Nguyễn Thị Khánh Linh</t>
  </si>
  <si>
    <t>Đào Thị Hồng Tươi</t>
  </si>
  <si>
    <t>Nguyễn Thị Vân Ly</t>
  </si>
  <si>
    <t>Chu Thúy Hạnh</t>
  </si>
  <si>
    <t>Đặng Thị Bản</t>
  </si>
  <si>
    <t>Trần Thị Luận</t>
  </si>
  <si>
    <t>Nguyễn Tiến Thành</t>
  </si>
  <si>
    <t>Trần Hữu Đông</t>
  </si>
  <si>
    <t>Trần Ngọc Lan</t>
  </si>
  <si>
    <t>Nguyễn Viết Tài</t>
  </si>
  <si>
    <t>Trần Thị Hoài Thương</t>
  </si>
  <si>
    <t>Tống An Quang Trọng</t>
  </si>
  <si>
    <t>Nguyễn Thị Tường</t>
  </si>
  <si>
    <t>Nguyễn Thị Hậu</t>
  </si>
  <si>
    <t>Nông Thị Minh Thảo</t>
  </si>
  <si>
    <t>Nguyễn Văn Đạt</t>
  </si>
  <si>
    <t>Lê Kim Thúy</t>
  </si>
  <si>
    <t>Trần Thị Dung</t>
  </si>
  <si>
    <t>Đàm Thị Trà My</t>
  </si>
  <si>
    <t>Hoàng Thị Lệ Giang</t>
  </si>
  <si>
    <t>Số tiền (đồng)</t>
  </si>
  <si>
    <t>DTE1953403010324</t>
  </si>
  <si>
    <t>Trần Đình Đạt</t>
  </si>
  <si>
    <t>DTE1953403010400</t>
  </si>
  <si>
    <t>Lý Trà My</t>
  </si>
  <si>
    <t>DTE1953801070064</t>
  </si>
  <si>
    <t>Quàng Thị Chương</t>
  </si>
  <si>
    <t>Chưa có TK, nợ Học phí</t>
  </si>
  <si>
    <t>DTE1953401010001</t>
  </si>
  <si>
    <t>Hoàng Quốc Anh</t>
  </si>
  <si>
    <t>DTE1753402010043</t>
  </si>
  <si>
    <t>Nguyễn Quang Nghĩa</t>
  </si>
  <si>
    <t>DTE1953101040021</t>
  </si>
  <si>
    <t>Vũ Văn Thắng</t>
  </si>
  <si>
    <t>Chưa có TK, nợ học phí</t>
  </si>
  <si>
    <t>DTE1953101050012</t>
  </si>
  <si>
    <t>DTE18N3403010066</t>
  </si>
  <si>
    <t>Dương Lệ Quyên</t>
  </si>
  <si>
    <t>Kỳ 2-2019-2020</t>
  </si>
  <si>
    <t>Kỳ 1-2019-2020</t>
  </si>
  <si>
    <t>DANH SÁCH MIỄN, GIẢM HỌC PHÍ NĂM HỌC 2019-2020 CHƯA CHUYỂN TRẢ</t>
  </si>
  <si>
    <t>Tổng tiền được nhận</t>
  </si>
  <si>
    <t>Số tiền kỳ 1 (đợt 2)</t>
  </si>
  <si>
    <t>Số tiền kỳ 2</t>
  </si>
  <si>
    <t>Bằng chữ: Hai tỉ, ba trăm linh năm triệu, sáu trăm hai mươi lăm nghìn đồng./.</t>
  </si>
  <si>
    <t>MIỄN GIẢM HỌC PHÍ HỌC NĂM HỌC 2019 - 2020</t>
  </si>
  <si>
    <t>Số tiền kỳ 1</t>
  </si>
  <si>
    <t>HỖ TRỢ CHI PHÍ HỌC TẬP NĂM HỌC 2019 - 2020</t>
  </si>
  <si>
    <t>Không có tài khoản</t>
  </si>
  <si>
    <t>Nợ học phí, chưa có TK</t>
  </si>
  <si>
    <t>DANH SÁCH HỖ TRỢ CHI PHÍ HỌC TẬP CHƯA CHUYỂN</t>
  </si>
  <si>
    <t>Bằng chữ: Một tỷ, không trăm ba mươi chín triệu, năm trăm năm mươi nghìn đồng./.</t>
  </si>
  <si>
    <t>DTE1953101010001</t>
  </si>
  <si>
    <t>Trương Đức</t>
  </si>
  <si>
    <t>Hiếu</t>
  </si>
  <si>
    <t>DTE1953401010272</t>
  </si>
  <si>
    <t>Nguyễn Thị</t>
  </si>
  <si>
    <t>Hà</t>
  </si>
  <si>
    <t>DTE1953402010075</t>
  </si>
  <si>
    <t>Đào Thị</t>
  </si>
  <si>
    <t>Hồng</t>
  </si>
  <si>
    <t>DTE1878101030034</t>
  </si>
  <si>
    <t>Nguyễn Diệu</t>
  </si>
  <si>
    <t>Linh</t>
  </si>
  <si>
    <t>Họ</t>
  </si>
  <si>
    <t>tên</t>
  </si>
  <si>
    <t>DANH SÁCH HỌC BỔNG KKHT KỲ 2-2019-2020 CHƯA CHI</t>
  </si>
  <si>
    <t>Bằng chữ: Một trăm tám mươi bẩy triệu, không trăm tám mươi nghìn đồng./.</t>
  </si>
  <si>
    <t>Bằng chữ: Bẩy trăm tám mươi hai triệu, hai trăm năm mươi nghìn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</si>
</sst>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(* #,##0_);_(* \(#,##0\);_(* &quot;-&quot;??_);_(@_)"/>
    <numFmt numFmtId="165" formatCode="\$#,##0\ ;\(\$#,##0\)"/>
    <numFmt numFmtId="166" formatCode="0.00_)"/>
    <numFmt numFmtId="167" formatCode="_-* #,##0.00_-;\-* #,##0.00_-;_-* &quot;-&quot;??_-;_-@_-"/>
    <numFmt numFmtId="168" formatCode="_-* #,##0_-;\-* #,##0_-;_-* &quot;-&quot;_-;_-@_-"/>
    <numFmt numFmtId="169" formatCode="&quot;£&quot;#,##0;[Red]\-&quot;£&quot;#,##0"/>
    <numFmt numFmtId="170" formatCode="_ * #,##0.00_)\ _$_ ;_ * \(#,##0.00\)\ _$_ ;_ * &quot;-&quot;??_)\ _$_ ;_ @_ "/>
    <numFmt numFmtId="171" formatCode="_-* #,##0.00\ _F_-;\-* #,##0.00\ _F_-;_-* &quot;-&quot;??\ _F_-;_-@_-"/>
    <numFmt numFmtId="172" formatCode="&quot;£&quot;#,##0;\-&quot;£&quot;#,##0"/>
    <numFmt numFmtId="173" formatCode="#,##0\ &quot;DM&quot;;\-#,##0\ &quot;DM&quot;"/>
    <numFmt numFmtId="174" formatCode="0.000%"/>
    <numFmt numFmtId="175" formatCode="&quot;￥&quot;#,##0;&quot;￥&quot;\-#,##0"/>
    <numFmt numFmtId="176" formatCode="00.000"/>
    <numFmt numFmtId="177" formatCode="_-&quot;$&quot;* #,##0_-;\-&quot;$&quot;* #,##0_-;_-&quot;$&quot;* &quot;-&quot;_-;_-@_-"/>
    <numFmt numFmtId="17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b/>
      <sz val="13.5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2"/>
      <name val="¹UAAA¼"/>
      <family val="3"/>
      <charset val="129"/>
    </font>
    <font>
      <sz val="10"/>
      <color indexed="8"/>
      <name val="Arial"/>
      <family val="2"/>
      <charset val="163"/>
    </font>
    <font>
      <b/>
      <sz val="12"/>
      <name val="Arial"/>
      <family val="2"/>
    </font>
    <font>
      <b/>
      <sz val="12"/>
      <name val=".VnTime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4"/>
      <name val=".VnArial Narrow"/>
      <family val="2"/>
    </font>
    <font>
      <sz val="12"/>
      <name val=".VnTime"/>
      <family val="2"/>
    </font>
    <font>
      <sz val="14"/>
      <name val=".VnTime"/>
      <family val="2"/>
    </font>
    <font>
      <b/>
      <sz val="20"/>
      <name val=".VnTimeH"/>
      <family val="2"/>
    </font>
    <font>
      <sz val="11"/>
      <name val=".VnTime"/>
      <family val="2"/>
    </font>
    <font>
      <i/>
      <sz val="12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新細明體"/>
      <charset val="136"/>
    </font>
    <font>
      <b/>
      <sz val="13.5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4"/>
      <color theme="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3"/>
      <name val="Times New Roman"/>
      <family val="1"/>
    </font>
    <font>
      <i/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30" fillId="0" borderId="0"/>
    <xf numFmtId="43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32" fillId="0" borderId="6" applyNumberFormat="0" applyAlignment="0" applyProtection="0">
      <alignment horizontal="left" vertical="center"/>
    </xf>
    <xf numFmtId="0" fontId="32" fillId="0" borderId="7">
      <alignment horizontal="left" vertical="center"/>
    </xf>
    <xf numFmtId="0" fontId="33" fillId="0" borderId="0" applyNumberFormat="0" applyFill="0" applyBorder="0" applyAlignment="0" applyProtection="0">
      <alignment vertical="center"/>
    </xf>
    <xf numFmtId="166" fontId="34" fillId="0" borderId="0"/>
    <xf numFmtId="0" fontId="19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4" fontId="36" fillId="0" borderId="8" applyFont="0" applyBorder="0" applyAlignment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69" fontId="38" fillId="0" borderId="2">
      <alignment horizontal="right" vertical="center"/>
    </xf>
    <xf numFmtId="169" fontId="38" fillId="0" borderId="2">
      <alignment horizontal="right" vertical="center"/>
    </xf>
    <xf numFmtId="170" fontId="38" fillId="0" borderId="2">
      <alignment horizont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1" fontId="38" fillId="0" borderId="0"/>
    <xf numFmtId="172" fontId="38" fillId="0" borderId="1"/>
    <xf numFmtId="0" fontId="38" fillId="0" borderId="9" applyFont="0" applyBorder="0" applyAlignment="0">
      <alignment horizont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7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46" fillId="0" borderId="0"/>
    <xf numFmtId="0" fontId="47" fillId="0" borderId="0"/>
    <xf numFmtId="168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</cellStyleXfs>
  <cellXfs count="174">
    <xf numFmtId="0" fontId="0" fillId="0" borderId="0" xfId="0"/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164" fontId="12" fillId="0" borderId="1" xfId="1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164" fontId="12" fillId="0" borderId="0" xfId="1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12" fillId="0" borderId="0" xfId="0" applyFont="1" applyFill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Fill="1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/>
    <xf numFmtId="1" fontId="29" fillId="0" borderId="0" xfId="1" applyNumberFormat="1" applyFont="1" applyFill="1" applyBorder="1"/>
    <xf numFmtId="0" fontId="29" fillId="0" borderId="0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2" fillId="0" borderId="1" xfId="0" applyNumberFormat="1" applyFont="1" applyFill="1" applyBorder="1" applyAlignment="1" applyProtection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center" wrapText="1"/>
    </xf>
    <xf numFmtId="1" fontId="12" fillId="0" borderId="0" xfId="0" applyNumberFormat="1" applyFont="1" applyFill="1" applyBorder="1" applyAlignment="1" applyProtection="1">
      <alignment horizontal="left" wrapText="1"/>
    </xf>
    <xf numFmtId="1" fontId="12" fillId="0" borderId="0" xfId="0" applyNumberFormat="1" applyFont="1" applyFill="1" applyAlignment="1">
      <alignment horizontal="left" wrapText="1"/>
    </xf>
    <xf numFmtId="1" fontId="16" fillId="0" borderId="1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 applyProtection="1">
      <alignment horizontal="center" wrapText="1" shrinkToFi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wrapText="1" shrinkToFit="1"/>
    </xf>
    <xf numFmtId="0" fontId="51" fillId="0" borderId="2" xfId="0" applyNumberFormat="1" applyFont="1" applyFill="1" applyBorder="1" applyAlignment="1" applyProtection="1">
      <alignment wrapText="1"/>
    </xf>
    <xf numFmtId="0" fontId="20" fillId="0" borderId="0" xfId="0" applyFont="1" applyFill="1" applyAlignment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/>
    </xf>
    <xf numFmtId="164" fontId="6" fillId="0" borderId="4" xfId="1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12" fillId="0" borderId="1" xfId="1" applyNumberFormat="1" applyFont="1" applyFill="1" applyBorder="1"/>
    <xf numFmtId="0" fontId="12" fillId="0" borderId="1" xfId="0" applyFont="1" applyFill="1" applyBorder="1"/>
    <xf numFmtId="0" fontId="12" fillId="0" borderId="1" xfId="0" quotePrefix="1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29" fillId="0" borderId="0" xfId="0" applyFont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164" fontId="12" fillId="0" borderId="1" xfId="0" applyNumberFormat="1" applyFont="1" applyFill="1" applyBorder="1" applyAlignment="1" applyProtection="1">
      <alignment horizontal="center"/>
    </xf>
    <xf numFmtId="164" fontId="59" fillId="0" borderId="1" xfId="0" applyNumberFormat="1" applyFont="1" applyBorder="1"/>
    <xf numFmtId="0" fontId="59" fillId="0" borderId="1" xfId="0" applyFont="1" applyBorder="1"/>
    <xf numFmtId="0" fontId="29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 applyAlignment="1" applyProtection="1">
      <alignment horizontal="center" wrapText="1"/>
    </xf>
    <xf numFmtId="0" fontId="22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Fill="1" applyAlignment="1">
      <alignment horizontal="center" wrapText="1"/>
    </xf>
    <xf numFmtId="164" fontId="12" fillId="0" borderId="0" xfId="1" applyNumberFormat="1" applyFont="1" applyFill="1" applyAlignment="1">
      <alignment wrapText="1"/>
    </xf>
    <xf numFmtId="164" fontId="8" fillId="0" borderId="1" xfId="1" applyNumberFormat="1" applyFont="1" applyFill="1" applyBorder="1" applyAlignment="1" applyProtection="1">
      <alignment horizontal="center" wrapText="1"/>
    </xf>
    <xf numFmtId="0" fontId="0" fillId="0" borderId="0" xfId="0" applyFont="1" applyAlignment="1">
      <alignment wrapText="1"/>
    </xf>
    <xf numFmtId="0" fontId="26" fillId="0" borderId="1" xfId="0" applyFont="1" applyBorder="1" applyAlignment="1">
      <alignment horizontal="left" wrapText="1"/>
    </xf>
    <xf numFmtId="0" fontId="8" fillId="0" borderId="1" xfId="0" applyNumberFormat="1" applyFont="1" applyFill="1" applyBorder="1" applyAlignment="1" applyProtection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64" fontId="16" fillId="0" borderId="1" xfId="1" applyNumberFormat="1" applyFont="1" applyFill="1" applyBorder="1" applyAlignment="1">
      <alignment wrapText="1"/>
    </xf>
    <xf numFmtId="0" fontId="53" fillId="0" borderId="0" xfId="0" applyNumberFormat="1" applyFont="1" applyFill="1" applyBorder="1" applyAlignment="1" applyProtection="1">
      <alignment horizontal="center" wrapText="1"/>
    </xf>
    <xf numFmtId="0" fontId="54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164" fontId="54" fillId="0" borderId="0" xfId="1" applyNumberFormat="1" applyFont="1" applyFill="1" applyBorder="1" applyAlignment="1" applyProtection="1">
      <alignment horizontal="center" wrapText="1"/>
    </xf>
    <xf numFmtId="0" fontId="14" fillId="0" borderId="0" xfId="0" applyFont="1" applyFill="1" applyAlignment="1">
      <alignment horizontal="center" wrapText="1"/>
    </xf>
    <xf numFmtId="0" fontId="49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49" fillId="0" borderId="0" xfId="0" applyFont="1" applyFill="1" applyAlignment="1">
      <alignment wrapText="1"/>
    </xf>
    <xf numFmtId="164" fontId="49" fillId="0" borderId="0" xfId="1" applyNumberFormat="1" applyFont="1" applyFill="1" applyAlignment="1">
      <alignment wrapText="1"/>
    </xf>
    <xf numFmtId="0" fontId="6" fillId="0" borderId="4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 shrinkToFit="1"/>
    </xf>
    <xf numFmtId="1" fontId="49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 applyProtection="1">
      <alignment wrapText="1" shrinkToFit="1"/>
    </xf>
    <xf numFmtId="164" fontId="5" fillId="0" borderId="1" xfId="1" applyNumberFormat="1" applyFont="1" applyFill="1" applyBorder="1" applyAlignment="1" applyProtection="1">
      <alignment horizontal="center" wrapText="1"/>
    </xf>
    <xf numFmtId="0" fontId="50" fillId="0" borderId="0" xfId="0" applyFont="1" applyFill="1" applyAlignment="1">
      <alignment wrapText="1"/>
    </xf>
    <xf numFmtId="164" fontId="4" fillId="0" borderId="1" xfId="1" applyNumberFormat="1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164" fontId="24" fillId="0" borderId="1" xfId="1" applyNumberFormat="1" applyFont="1" applyFill="1" applyBorder="1" applyAlignment="1">
      <alignment wrapText="1"/>
    </xf>
    <xf numFmtId="0" fontId="54" fillId="0" borderId="0" xfId="0" applyNumberFormat="1" applyFont="1" applyFill="1" applyBorder="1" applyAlignment="1" applyProtection="1">
      <alignment horizontal="left" wrapText="1"/>
    </xf>
    <xf numFmtId="0" fontId="49" fillId="0" borderId="0" xfId="0" applyFont="1" applyFill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164" fontId="6" fillId="0" borderId="4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right"/>
    </xf>
    <xf numFmtId="0" fontId="60" fillId="0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164" fontId="61" fillId="0" borderId="1" xfId="1" applyNumberFormat="1" applyFont="1" applyFill="1" applyBorder="1" applyAlignment="1" applyProtection="1">
      <alignment horizontal="center"/>
    </xf>
    <xf numFmtId="0" fontId="29" fillId="0" borderId="0" xfId="0" applyFont="1" applyFill="1"/>
    <xf numFmtId="0" fontId="29" fillId="0" borderId="1" xfId="0" applyFont="1" applyFill="1" applyBorder="1" applyAlignment="1">
      <alignment wrapText="1"/>
    </xf>
    <xf numFmtId="0" fontId="59" fillId="0" borderId="1" xfId="0" applyFont="1" applyBorder="1" applyAlignment="1">
      <alignment horizontal="center"/>
    </xf>
    <xf numFmtId="0" fontId="23" fillId="0" borderId="0" xfId="0" applyFont="1" applyBorder="1" applyAlignment="1">
      <alignment wrapText="1"/>
    </xf>
    <xf numFmtId="0" fontId="61" fillId="0" borderId="1" xfId="0" applyNumberFormat="1" applyFont="1" applyFill="1" applyBorder="1" applyAlignment="1" applyProtection="1">
      <alignment horizontal="center" shrinkToFit="1"/>
    </xf>
    <xf numFmtId="0" fontId="61" fillId="0" borderId="1" xfId="0" applyNumberFormat="1" applyFont="1" applyFill="1" applyBorder="1" applyAlignment="1" applyProtection="1"/>
    <xf numFmtId="0" fontId="61" fillId="0" borderId="1" xfId="0" applyNumberFormat="1" applyFont="1" applyFill="1" applyBorder="1" applyAlignment="1" applyProtection="1">
      <alignment wrapText="1" shrinkToFit="1"/>
    </xf>
    <xf numFmtId="0" fontId="61" fillId="0" borderId="1" xfId="0" applyNumberFormat="1" applyFont="1" applyFill="1" applyBorder="1" applyAlignment="1" applyProtection="1">
      <alignment horizontal="center"/>
    </xf>
    <xf numFmtId="0" fontId="61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wrapText="1" shrinkToFi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wrapText="1" shrinkToFit="1"/>
    </xf>
    <xf numFmtId="1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center" wrapText="1"/>
    </xf>
    <xf numFmtId="164" fontId="4" fillId="0" borderId="1" xfId="1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 applyProtection="1">
      <alignment horizontal="center" wrapText="1"/>
    </xf>
    <xf numFmtId="2" fontId="12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right" wrapText="1"/>
    </xf>
    <xf numFmtId="0" fontId="20" fillId="0" borderId="0" xfId="0" applyNumberFormat="1" applyFont="1" applyFill="1" applyBorder="1" applyAlignment="1" applyProtection="1">
      <alignment horizontal="center" wrapText="1"/>
    </xf>
    <xf numFmtId="1" fontId="4" fillId="0" borderId="1" xfId="0" applyNumberFormat="1" applyFont="1" applyFill="1" applyBorder="1" applyAlignment="1">
      <alignment vertical="center" wrapText="1" shrinkToFit="1"/>
    </xf>
    <xf numFmtId="3" fontId="4" fillId="0" borderId="1" xfId="0" applyNumberFormat="1" applyFont="1" applyFill="1" applyBorder="1" applyAlignment="1" applyProtection="1">
      <alignment horizontal="right" wrapText="1" shrinkToFi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1" xfId="0" applyFont="1" applyFill="1" applyBorder="1" applyAlignment="1">
      <alignment horizontal="center" wrapText="1" shrinkToFit="1"/>
    </xf>
    <xf numFmtId="0" fontId="51" fillId="0" borderId="1" xfId="0" applyNumberFormat="1" applyFont="1" applyFill="1" applyBorder="1" applyAlignment="1" applyProtection="1">
      <alignment horizontal="center" wrapText="1"/>
    </xf>
    <xf numFmtId="164" fontId="3" fillId="0" borderId="1" xfId="1" applyNumberFormat="1" applyFont="1" applyFill="1" applyBorder="1" applyAlignment="1" applyProtection="1">
      <alignment horizontal="right" wrapText="1"/>
    </xf>
    <xf numFmtId="0" fontId="20" fillId="0" borderId="0" xfId="0" applyNumberFormat="1" applyFont="1" applyFill="1" applyBorder="1" applyAlignment="1" applyProtection="1">
      <alignment horizontal="right" wrapText="1"/>
    </xf>
    <xf numFmtId="3" fontId="51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wrapText="1"/>
    </xf>
    <xf numFmtId="0" fontId="59" fillId="0" borderId="0" xfId="0" applyFont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58" fillId="0" borderId="0" xfId="0" applyFont="1" applyAlignment="1">
      <alignment horizontal="center"/>
    </xf>
    <xf numFmtId="0" fontId="28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23" fillId="0" borderId="5" xfId="0" applyFont="1" applyBorder="1" applyAlignment="1">
      <alignment horizontal="left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48" fillId="0" borderId="0" xfId="0" applyNumberFormat="1" applyFont="1" applyFill="1" applyBorder="1" applyAlignment="1" applyProtection="1">
      <alignment horizontal="center" wrapText="1"/>
    </xf>
    <xf numFmtId="0" fontId="56" fillId="0" borderId="0" xfId="0" applyNumberFormat="1" applyFont="1" applyFill="1" applyBorder="1" applyAlignment="1" applyProtection="1">
      <alignment horizontal="center" wrapText="1"/>
    </xf>
    <xf numFmtId="0" fontId="55" fillId="0" borderId="0" xfId="0" applyNumberFormat="1" applyFont="1" applyFill="1" applyBorder="1" applyAlignment="1" applyProtection="1">
      <alignment horizontal="center" wrapText="1"/>
    </xf>
    <xf numFmtId="0" fontId="57" fillId="0" borderId="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left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quotePrefix="1" applyFont="1" applyFill="1" applyBorder="1" applyAlignment="1">
      <alignment wrapText="1"/>
    </xf>
    <xf numFmtId="0" fontId="29" fillId="0" borderId="1" xfId="0" applyFont="1" applyBorder="1" applyAlignment="1"/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shrinkToFit="1"/>
    </xf>
    <xf numFmtId="0" fontId="59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shrinkToFit="1"/>
    </xf>
  </cellXfs>
  <cellStyles count="65">
    <cellStyle name="AeE­ [0]_INQUIRY ¿μ¾÷AßAø " xfId="3"/>
    <cellStyle name="AeE­_INQUIRY ¿µ¾÷AßAø " xfId="4"/>
    <cellStyle name="AÞ¸¶ [0]_INQUIRY ¿?¾÷AßAø " xfId="5"/>
    <cellStyle name="AÞ¸¶_INQUIRY ¿?¾÷AßAø " xfId="6"/>
    <cellStyle name="C?AØ_¿?¾÷CoE² " xfId="7"/>
    <cellStyle name="C￥AØ_¿μ¾÷CoE² " xfId="8"/>
    <cellStyle name="Comma" xfId="1" builtinId="3"/>
    <cellStyle name="Comma 2" xfId="2"/>
    <cellStyle name="Comma 2 2" xfId="9"/>
    <cellStyle name="Comma 2 3" xfId="10"/>
    <cellStyle name="Comma 3" xfId="11"/>
    <cellStyle name="Comma 4" xfId="12"/>
    <cellStyle name="Comma0" xfId="13"/>
    <cellStyle name="Currency0" xfId="14"/>
    <cellStyle name="Date" xfId="15"/>
    <cellStyle name="Fixed" xfId="16"/>
    <cellStyle name="Header1" xfId="17"/>
    <cellStyle name="Header2" xfId="18"/>
    <cellStyle name="Heading1" xfId="19"/>
    <cellStyle name="Normal" xfId="0" builtinId="0"/>
    <cellStyle name="Normal - Style1" xfId="20"/>
    <cellStyle name="Normal 2" xfId="21"/>
    <cellStyle name="Normal 2 2" xfId="22"/>
    <cellStyle name="Normal 2 2 2" xfId="23"/>
    <cellStyle name="Normal 3" xfId="24"/>
    <cellStyle name="Normal 3 2" xfId="25"/>
    <cellStyle name="Normal 4" xfId="26"/>
    <cellStyle name="Normal 5" xfId="27"/>
    <cellStyle name="Normal 6" xfId="28"/>
    <cellStyle name="Normal 7" xfId="29"/>
    <cellStyle name="Normal 8" xfId="30"/>
    <cellStyle name="Normal 9" xfId="31"/>
    <cellStyle name="Œ…‹æØ‚è [0.00]_laroux" xfId="32"/>
    <cellStyle name="Œ…‹æØ‚è_laroux" xfId="33"/>
    <cellStyle name="p" xfId="34"/>
    <cellStyle name="PeriodB" xfId="35"/>
    <cellStyle name="PeriodE" xfId="36"/>
    <cellStyle name="T" xfId="37"/>
    <cellStyle name="T_Book1" xfId="38"/>
    <cellStyle name="th" xfId="39"/>
    <cellStyle name="TitleBig" xfId="40"/>
    <cellStyle name="TitleCol" xfId="41"/>
    <cellStyle name="TitleSml" xfId="42"/>
    <cellStyle name="TitleTme" xfId="43"/>
    <cellStyle name="TotalGra" xfId="44"/>
    <cellStyle name="TotalSub" xfId="45"/>
    <cellStyle name="viet" xfId="46"/>
    <cellStyle name="viet2" xfId="47"/>
    <cellStyle name="y" xfId="48"/>
    <cellStyle name="똿뗦먛귟 [0.00]_PRODUCT DETAIL Q1" xfId="49"/>
    <cellStyle name="똿뗦먛귟_PRODUCT DETAIL Q1" xfId="50"/>
    <cellStyle name="믅됞 [0.00]_PRODUCT DETAIL Q1" xfId="51"/>
    <cellStyle name="믅됞_PRODUCT DETAIL Q1" xfId="52"/>
    <cellStyle name="백분율_95" xfId="53"/>
    <cellStyle name="뷭?_BOOKSHIP" xfId="54"/>
    <cellStyle name="콤마 [0]_1202" xfId="55"/>
    <cellStyle name="콤마_1202" xfId="56"/>
    <cellStyle name="통화 [0]_1202" xfId="57"/>
    <cellStyle name="통화_1202" xfId="58"/>
    <cellStyle name="표준_(정보부문)월별인원계획" xfId="59"/>
    <cellStyle name="一般_Book1" xfId="60"/>
    <cellStyle name="千分位[0]_Book1" xfId="61"/>
    <cellStyle name="千分位_Book1" xfId="62"/>
    <cellStyle name="貨幣 [0]_Book1" xfId="63"/>
    <cellStyle name="貨幣_Book1" xfId="6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659627</xdr:colOff>
      <xdr:row>2</xdr:row>
      <xdr:rowOff>20091</xdr:rowOff>
    </xdr:from>
    <xdr:to>
      <xdr:col>2</xdr:col>
      <xdr:colOff>455519</xdr:colOff>
      <xdr:row>2</xdr:row>
      <xdr:rowOff>20091</xdr:rowOff>
    </xdr:to>
    <xdr:cxnSp macro="">
      <xdr:nvCxnSpPr>
        <xdr:cNvPr id="2" name="Straight Connector 1"/>
        <xdr:cNvCxnSpPr/>
      </xdr:nvCxnSpPr>
      <xdr:spPr>
        <a:xfrm>
          <a:off x="1141480" y="479532"/>
          <a:ext cx="128627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532158</xdr:colOff>
      <xdr:row>2</xdr:row>
      <xdr:rowOff>0</xdr:rowOff>
    </xdr:from>
    <xdr:to>
      <xdr:col>2</xdr:col>
      <xdr:colOff>695325</xdr:colOff>
      <xdr:row>2</xdr:row>
      <xdr:rowOff>2484</xdr:rowOff>
    </xdr:to>
    <xdr:cxnSp macro="">
      <xdr:nvCxnSpPr>
        <xdr:cNvPr id="2" name="Straight Connector 1"/>
        <xdr:cNvCxnSpPr/>
      </xdr:nvCxnSpPr>
      <xdr:spPr>
        <a:xfrm flipV="1">
          <a:off x="808383" y="476250"/>
          <a:ext cx="1239492" cy="248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463826</xdr:colOff>
      <xdr:row>1</xdr:row>
      <xdr:rowOff>208308</xdr:rowOff>
    </xdr:from>
    <xdr:to>
      <xdr:col>2</xdr:col>
      <xdr:colOff>533400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92451" y="417858"/>
          <a:ext cx="1117324" cy="12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425334</xdr:colOff>
      <xdr:row>2</xdr:row>
      <xdr:rowOff>0</xdr:rowOff>
    </xdr:from>
    <xdr:to>
      <xdr:col>2</xdr:col>
      <xdr:colOff>496964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682509" y="400050"/>
          <a:ext cx="2148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D110\TTK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DT-MAU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ANSUONG-H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HIEN\TUYHA\MYXU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hphu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BACHUC\HTBACH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WINDOWS\TEMP\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CAPITAL\220nb-th\CAPITAL\220DTXL\PLQN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G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MHOAN\CAPITAL\THAMDINH\220tb-q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khh\LOWLI\P-LONG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LONGKIEN\DKHLKI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SOCTRANG\KE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khh/LOWLI/P-LON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M-HOAN/tach-7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VINHLONG/NG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MSOFFICE\YNHI\TNOC-1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XLS/DT-MA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tach-7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CS3408\Standard\RP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CT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M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B-CAOQ~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GIAMA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Z500kV\Tong_ke_DD-G3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KHTTT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sua/biphuoc/vilg-5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HIEN/TANHUNG/HTTANH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AI/My%20dinh/Nha%20C4/DATA/khh/LOWLI/A-TUAN/khh/LOWLI/tra-tuy/thphuo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dt4\thunhi\THUNHI\KIENGIAN\KIENGIAN\THOTNOT\BATRIBT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DATA\MYDOCU~1\DONG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 goi 4-x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PNT_QUOT__3"/>
      <sheetName val="COAT_WRAP_QIOT__3"/>
      <sheetName val="Km27' - Km278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SOLIEU"/>
      <sheetName val="TINHTOAN"/>
      <sheetName val="BangTH"/>
      <sheetName val="Xaylap "/>
      <sheetName val="Nhan cong"/>
      <sheetName val="Thietbi"/>
      <sheetName val="Diengiai"/>
      <sheetName val="Vanchuyen"/>
      <sheetName val="ȴ0000000"/>
      <sheetName val="Oð mai 279"/>
      <sheetName val="Shedt1"/>
      <sheetName val="_x0012_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PNT-QUOT-D150#3"/>
      <sheetName val="PNT-QUOT-H153#3"/>
      <sheetName val="PNT-QUOT-K152#3"/>
      <sheetName val="PNT-QUOT-H146#3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ocB40 5B"/>
      <sheetName val="cocD50 9A"/>
      <sheetName val="cocD75 16"/>
      <sheetName val="coc B80 TD25"/>
      <sheetName val="P27 B80"/>
      <sheetName val="Coc23 B80"/>
      <sheetName val="cong B80 C4"/>
      <sheetName val="BKLBD"/>
      <sheetName val="PTDG"/>
      <sheetName val="DTCT"/>
      <sheetName val="vlct"/>
      <sheetName val="Sheet11"/>
      <sheetName val="Sheet12"/>
      <sheetName val="Sheet13"/>
      <sheetName val="Sheet14"/>
      <sheetName val="XXXXX\XX"/>
      <sheetName val="Cong ban 1,5_x0013__x0000_"/>
      <sheetName val="Áo"/>
      <sheetName val="ADKT"/>
      <sheetName val="xdcb 01-2003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Kѭ284"/>
      <sheetName val="T_x000b_331"/>
      <sheetName val="gVL"/>
      <sheetName val="p0000000"/>
      <sheetName val="gìIÏÝ_x001c_Ã_x0008_ç¾{è"/>
      <sheetName val="Lap ®at ®hÖn"/>
      <sheetName val="Km283 - Jm284"/>
      <sheetName val="7000 000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Baocao"/>
      <sheetName val="UT"/>
      <sheetName val="TongHopHD"/>
      <sheetName val="Tong (op"/>
      <sheetName val="Coc 4ieu"/>
      <sheetName val="Macro1"/>
      <sheetName val="Macro2"/>
      <sheetName val="Macro3"/>
      <sheetName val="Mix-Tarpaulin"/>
      <sheetName val="Tarpaulin"/>
      <sheetName val="Pr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GS02-thu0TM"/>
      <sheetName val="K43"/>
      <sheetName val="THKL"/>
      <sheetName val="PL43"/>
      <sheetName val="K43+0.00 - 338 Trai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Thang8-02"/>
      <sheetName val="Thang9-02"/>
      <sheetName val="Thang10-02"/>
      <sheetName val="Thang11-02"/>
      <sheetName val="Thang12-02"/>
      <sheetName val="Thang01-03"/>
      <sheetName val="Thang02-03"/>
      <sheetName val="TAU"/>
      <sheetName val="KHACH"/>
      <sheetName val="BC1"/>
      <sheetName val="BC2"/>
      <sheetName val="BAO CAO AN"/>
      <sheetName val="BANGKEKHACH"/>
      <sheetName val="Cong ban 1,5„—_x0013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luc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TONG HOP VL-NC"/>
    </sheetNames>
    <sheetDataSet>
      <sheetData sheetId="0" refreshError="1">
        <row r="5">
          <cell r="C5" t="str">
            <v>D12</v>
          </cell>
          <cell r="D5" t="str">
            <v>Ñaø caûn BTCT 1,2m</v>
          </cell>
          <cell r="E5" t="str">
            <v>caùi</v>
          </cell>
          <cell r="G5">
            <v>65000</v>
          </cell>
        </row>
        <row r="6">
          <cell r="C6" t="str">
            <v>D15</v>
          </cell>
          <cell r="D6" t="str">
            <v>Ñaø caûn BTCT 1,5m</v>
          </cell>
          <cell r="E6" t="str">
            <v>caùi</v>
          </cell>
          <cell r="G6">
            <v>160000</v>
          </cell>
        </row>
        <row r="7">
          <cell r="C7" t="str">
            <v>D20</v>
          </cell>
          <cell r="D7" t="str">
            <v>Ñaø caûn BTCT 2,0m</v>
          </cell>
          <cell r="E7" t="str">
            <v>caùi</v>
          </cell>
          <cell r="G7">
            <v>250000</v>
          </cell>
        </row>
        <row r="8">
          <cell r="C8" t="str">
            <v>D25</v>
          </cell>
          <cell r="D8" t="str">
            <v>Ñaø caûn BTCT 2,5m</v>
          </cell>
          <cell r="E8" t="str">
            <v>caùi</v>
          </cell>
          <cell r="G8">
            <v>400000</v>
          </cell>
        </row>
        <row r="9">
          <cell r="C9" t="str">
            <v>DN400</v>
          </cell>
          <cell r="D9" t="str">
            <v>Ñeá neo BTCT 400x1500</v>
          </cell>
          <cell r="E9" t="str">
            <v>caùi</v>
          </cell>
          <cell r="G9">
            <v>161000</v>
          </cell>
        </row>
        <row r="10">
          <cell r="C10" t="str">
            <v>DN600</v>
          </cell>
          <cell r="D10" t="str">
            <v>Ñeá neo BTCT 600x1500</v>
          </cell>
          <cell r="E10" t="str">
            <v>caùi</v>
          </cell>
          <cell r="G10">
            <v>222000</v>
          </cell>
        </row>
        <row r="11">
          <cell r="C11" t="str">
            <v>BNH</v>
          </cell>
          <cell r="D11" t="str">
            <v>Bieån soá - Baûng nguy hieåm</v>
          </cell>
          <cell r="E11" t="str">
            <v>caùi</v>
          </cell>
          <cell r="G11">
            <v>15000</v>
          </cell>
        </row>
        <row r="12">
          <cell r="C12" t="str">
            <v>B1260</v>
          </cell>
          <cell r="D12" t="str">
            <v>Boulon 12x60</v>
          </cell>
          <cell r="E12" t="str">
            <v>boä</v>
          </cell>
          <cell r="G12">
            <v>1500</v>
          </cell>
        </row>
        <row r="13">
          <cell r="C13" t="str">
            <v>B16100V</v>
          </cell>
          <cell r="D13" t="str">
            <v>Boulon 16x100/100</v>
          </cell>
          <cell r="E13" t="str">
            <v>boä</v>
          </cell>
          <cell r="G13">
            <v>3200</v>
          </cell>
        </row>
        <row r="14">
          <cell r="C14" t="str">
            <v>B1680V</v>
          </cell>
          <cell r="D14" t="str">
            <v>Boulon 16x80/80</v>
          </cell>
          <cell r="E14" t="str">
            <v>boä</v>
          </cell>
          <cell r="G14">
            <v>3000</v>
          </cell>
        </row>
        <row r="15">
          <cell r="C15" t="str">
            <v>B16230</v>
          </cell>
          <cell r="D15" t="str">
            <v>Boulon 16x230/80</v>
          </cell>
          <cell r="E15" t="str">
            <v>boä</v>
          </cell>
          <cell r="G15">
            <v>6000</v>
          </cell>
        </row>
        <row r="16">
          <cell r="C16" t="str">
            <v>B16240</v>
          </cell>
          <cell r="D16" t="str">
            <v>Boulon 16x240/80</v>
          </cell>
          <cell r="E16" t="str">
            <v>boä</v>
          </cell>
          <cell r="G16">
            <v>5500</v>
          </cell>
        </row>
        <row r="17">
          <cell r="C17" t="str">
            <v>B16250</v>
          </cell>
          <cell r="D17" t="str">
            <v>Boulon 16x250/50</v>
          </cell>
          <cell r="E17" t="str">
            <v>boä</v>
          </cell>
          <cell r="G17">
            <v>6000</v>
          </cell>
        </row>
        <row r="18">
          <cell r="C18" t="str">
            <v>B16260</v>
          </cell>
          <cell r="D18" t="str">
            <v>Boulon 16x260/80</v>
          </cell>
          <cell r="E18" t="str">
            <v>boä</v>
          </cell>
          <cell r="G18">
            <v>6000</v>
          </cell>
        </row>
        <row r="19">
          <cell r="C19" t="str">
            <v>B16280</v>
          </cell>
          <cell r="D19" t="str">
            <v>Boulon 16x280/80</v>
          </cell>
          <cell r="E19" t="str">
            <v>boä</v>
          </cell>
          <cell r="G19">
            <v>6500</v>
          </cell>
        </row>
        <row r="20">
          <cell r="C20" t="str">
            <v>B16300</v>
          </cell>
          <cell r="D20" t="str">
            <v>Boulon 16x300</v>
          </cell>
          <cell r="E20" t="str">
            <v>boä</v>
          </cell>
          <cell r="G20">
            <v>7500</v>
          </cell>
        </row>
        <row r="21">
          <cell r="C21" t="str">
            <v>B16320</v>
          </cell>
          <cell r="D21" t="str">
            <v>Boulon 16x320</v>
          </cell>
          <cell r="E21" t="str">
            <v>boä</v>
          </cell>
          <cell r="G21">
            <v>8000</v>
          </cell>
        </row>
        <row r="22">
          <cell r="C22" t="str">
            <v>B16350</v>
          </cell>
          <cell r="D22" t="str">
            <v>Boulon 16x350</v>
          </cell>
          <cell r="E22" t="str">
            <v>boä</v>
          </cell>
          <cell r="G22">
            <v>8000</v>
          </cell>
        </row>
        <row r="23">
          <cell r="C23" t="str">
            <v>B16600</v>
          </cell>
          <cell r="D23" t="str">
            <v>Boulon 16x600</v>
          </cell>
          <cell r="E23" t="str">
            <v>boä</v>
          </cell>
          <cell r="G23">
            <v>18000</v>
          </cell>
        </row>
        <row r="24">
          <cell r="C24" t="str">
            <v>B16200V</v>
          </cell>
          <cell r="D24" t="str">
            <v>Boulon 16x200/200</v>
          </cell>
          <cell r="E24" t="str">
            <v>boä</v>
          </cell>
          <cell r="G24">
            <v>6000</v>
          </cell>
        </row>
        <row r="25">
          <cell r="C25" t="str">
            <v>B16300V</v>
          </cell>
          <cell r="D25" t="str">
            <v>Boulon 16x300/300</v>
          </cell>
          <cell r="E25" t="str">
            <v>boä</v>
          </cell>
          <cell r="G25">
            <v>8500</v>
          </cell>
        </row>
        <row r="26">
          <cell r="C26" t="str">
            <v>B1635</v>
          </cell>
          <cell r="D26" t="str">
            <v>Boulon 16x35/28</v>
          </cell>
          <cell r="E26" t="str">
            <v>boä</v>
          </cell>
          <cell r="G26">
            <v>800</v>
          </cell>
        </row>
        <row r="27">
          <cell r="C27" t="str">
            <v>B1640</v>
          </cell>
          <cell r="D27" t="str">
            <v>Boulon 16x40/28</v>
          </cell>
          <cell r="E27" t="str">
            <v>boä</v>
          </cell>
          <cell r="G27">
            <v>800</v>
          </cell>
        </row>
        <row r="28">
          <cell r="C28" t="str">
            <v>B1650</v>
          </cell>
          <cell r="D28" t="str">
            <v>Boulon 16x50</v>
          </cell>
          <cell r="E28" t="str">
            <v>boä</v>
          </cell>
          <cell r="G28">
            <v>2500</v>
          </cell>
        </row>
        <row r="29">
          <cell r="C29" t="str">
            <v>B221000</v>
          </cell>
          <cell r="D29" t="str">
            <v>Boulon 22x1000</v>
          </cell>
          <cell r="E29" t="str">
            <v>boä</v>
          </cell>
          <cell r="G29">
            <v>36500</v>
          </cell>
        </row>
        <row r="30">
          <cell r="C30" t="str">
            <v>B22260</v>
          </cell>
          <cell r="D30" t="str">
            <v>Boulon 22x260</v>
          </cell>
          <cell r="E30" t="str">
            <v>boä</v>
          </cell>
          <cell r="G30">
            <v>11300</v>
          </cell>
        </row>
        <row r="31">
          <cell r="C31" t="str">
            <v>B22460</v>
          </cell>
          <cell r="D31" t="str">
            <v>Boulon 22x460</v>
          </cell>
          <cell r="E31" t="str">
            <v>boä</v>
          </cell>
          <cell r="G31">
            <v>17000</v>
          </cell>
        </row>
        <row r="32">
          <cell r="C32" t="str">
            <v>B22500</v>
          </cell>
          <cell r="D32" t="str">
            <v>Boulon 22x500/150</v>
          </cell>
          <cell r="E32" t="str">
            <v>boä</v>
          </cell>
          <cell r="G32">
            <v>19200</v>
          </cell>
        </row>
        <row r="33">
          <cell r="C33" t="str">
            <v>B22550</v>
          </cell>
          <cell r="D33" t="str">
            <v>Boulon 22x550/100</v>
          </cell>
          <cell r="E33" t="str">
            <v>boä</v>
          </cell>
          <cell r="G33">
            <v>22000</v>
          </cell>
        </row>
        <row r="34">
          <cell r="C34" t="str">
            <v>B22650</v>
          </cell>
          <cell r="D34" t="str">
            <v>Boulon 22x650</v>
          </cell>
          <cell r="E34" t="str">
            <v>boä</v>
          </cell>
          <cell r="G34">
            <v>25000</v>
          </cell>
        </row>
        <row r="35">
          <cell r="C35" t="str">
            <v>B22850</v>
          </cell>
          <cell r="D35" t="str">
            <v>Boulon 22x850</v>
          </cell>
          <cell r="E35" t="str">
            <v>boä</v>
          </cell>
          <cell r="G35">
            <v>32000</v>
          </cell>
        </row>
        <row r="36">
          <cell r="C36" t="str">
            <v>BM16230</v>
          </cell>
          <cell r="D36" t="str">
            <v>Boulon maét 16x230</v>
          </cell>
          <cell r="E36" t="str">
            <v>boä</v>
          </cell>
          <cell r="G36">
            <v>9000</v>
          </cell>
        </row>
        <row r="37">
          <cell r="C37" t="str">
            <v>BM16250</v>
          </cell>
          <cell r="D37" t="str">
            <v>Boulon maét 16x250/100</v>
          </cell>
          <cell r="E37" t="str">
            <v>boä</v>
          </cell>
          <cell r="G37">
            <v>12500</v>
          </cell>
        </row>
        <row r="38">
          <cell r="C38" t="str">
            <v>CT25</v>
          </cell>
          <cell r="D38" t="str">
            <v>Cöø traøm 2,5m</v>
          </cell>
          <cell r="E38" t="str">
            <v>caây</v>
          </cell>
          <cell r="G38">
            <v>7000</v>
          </cell>
        </row>
        <row r="39">
          <cell r="C39" t="str">
            <v>CT5</v>
          </cell>
          <cell r="D39" t="str">
            <v>Cöø traøm 5m</v>
          </cell>
          <cell r="E39" t="str">
            <v>caây</v>
          </cell>
          <cell r="G39">
            <v>12000</v>
          </cell>
        </row>
        <row r="40">
          <cell r="C40" t="str">
            <v>M22</v>
          </cell>
          <cell r="D40" t="str">
            <v>Caùp ñoàng traàn M22mm2</v>
          </cell>
          <cell r="E40" t="str">
            <v>kg</v>
          </cell>
          <cell r="G40">
            <v>43510</v>
          </cell>
        </row>
        <row r="41">
          <cell r="C41" t="str">
            <v>AC120</v>
          </cell>
          <cell r="D41" t="str">
            <v>Caùp nhoâm loõi theùp AC-120/19</v>
          </cell>
          <cell r="E41" t="str">
            <v>taán</v>
          </cell>
          <cell r="G41">
            <v>24000000</v>
          </cell>
        </row>
        <row r="42">
          <cell r="C42" t="str">
            <v>AC35</v>
          </cell>
          <cell r="D42" t="str">
            <v>Caùp nhoâm loõi theùp AC-35/6,2</v>
          </cell>
          <cell r="E42" t="str">
            <v>taán</v>
          </cell>
          <cell r="G42">
            <v>24000000</v>
          </cell>
        </row>
        <row r="43">
          <cell r="C43" t="str">
            <v>AC50</v>
          </cell>
          <cell r="D43" t="str">
            <v>Caùp nhoâm loõi theùp AC-50/8</v>
          </cell>
          <cell r="E43" t="str">
            <v>taán</v>
          </cell>
          <cell r="G43">
            <v>24000000</v>
          </cell>
        </row>
        <row r="44">
          <cell r="C44" t="str">
            <v>AC70</v>
          </cell>
          <cell r="D44" t="str">
            <v>Caùp nhoâm loõi theùp AC-70/11</v>
          </cell>
          <cell r="E44" t="str">
            <v>taán</v>
          </cell>
          <cell r="G44">
            <v>24000000</v>
          </cell>
        </row>
        <row r="45">
          <cell r="C45" t="str">
            <v>A95</v>
          </cell>
          <cell r="D45" t="str">
            <v>Caùp nhoâm A-95</v>
          </cell>
          <cell r="E45" t="str">
            <v>taán</v>
          </cell>
          <cell r="G45">
            <v>30000000</v>
          </cell>
        </row>
        <row r="46">
          <cell r="C46" t="str">
            <v>AC95</v>
          </cell>
          <cell r="D46" t="str">
            <v>Caùp nhoâm loõi theùp AC-95/16</v>
          </cell>
          <cell r="E46" t="str">
            <v>taán</v>
          </cell>
          <cell r="G46">
            <v>24000000</v>
          </cell>
        </row>
        <row r="47">
          <cell r="C47" t="str">
            <v>C3/8</v>
          </cell>
          <cell r="D47" t="str">
            <v>Caùp theùp 3/8"</v>
          </cell>
          <cell r="E47" t="str">
            <v>meùt</v>
          </cell>
          <cell r="G47">
            <v>4200</v>
          </cell>
        </row>
        <row r="48">
          <cell r="C48" t="str">
            <v>C5/8</v>
          </cell>
          <cell r="D48" t="str">
            <v>Caùp theùp 5/8"</v>
          </cell>
          <cell r="E48" t="str">
            <v>meùt</v>
          </cell>
          <cell r="G48">
            <v>9500</v>
          </cell>
        </row>
        <row r="49">
          <cell r="C49" t="str">
            <v>CSDI</v>
          </cell>
          <cell r="D49" t="str">
            <v xml:space="preserve">Chaân söù ñænh </v>
          </cell>
          <cell r="E49" t="str">
            <v>caùi</v>
          </cell>
          <cell r="G49">
            <v>25000</v>
          </cell>
        </row>
        <row r="50">
          <cell r="C50" t="str">
            <v>CSDG</v>
          </cell>
          <cell r="D50" t="str">
            <v>Chaân söù ñænh ñôõ goùc</v>
          </cell>
          <cell r="E50" t="str">
            <v>caùi</v>
          </cell>
          <cell r="G50">
            <v>25000</v>
          </cell>
        </row>
        <row r="51">
          <cell r="C51" t="str">
            <v>CSD</v>
          </cell>
          <cell r="D51" t="str">
            <v>Chaân söù ñöùng</v>
          </cell>
          <cell r="E51" t="str">
            <v>caùi</v>
          </cell>
          <cell r="G51">
            <v>19000</v>
          </cell>
        </row>
        <row r="52">
          <cell r="C52" t="str">
            <v>CTD</v>
          </cell>
          <cell r="D52" t="str">
            <v>Coïc tieáp ñaát O16x2,4</v>
          </cell>
          <cell r="E52" t="str">
            <v>coïc</v>
          </cell>
          <cell r="G52">
            <v>33700</v>
          </cell>
        </row>
        <row r="53">
          <cell r="C53" t="str">
            <v>AP275</v>
          </cell>
          <cell r="D53" t="str">
            <v>Aptomat 2 cöïc 600V-75A</v>
          </cell>
          <cell r="E53" t="str">
            <v>boä</v>
          </cell>
          <cell r="G53">
            <v>200000</v>
          </cell>
        </row>
        <row r="54">
          <cell r="C54" t="str">
            <v>AP2100</v>
          </cell>
          <cell r="D54" t="str">
            <v>Aptomat 2 cöïc 600V-100A</v>
          </cell>
          <cell r="E54" t="str">
            <v>boä</v>
          </cell>
        </row>
        <row r="56">
          <cell r="C56" t="str">
            <v>AP375</v>
          </cell>
          <cell r="D56" t="str">
            <v>Aptomat 3 cöïc 600V-75A</v>
          </cell>
          <cell r="E56" t="str">
            <v>boä</v>
          </cell>
          <cell r="G56">
            <v>400000</v>
          </cell>
        </row>
        <row r="57">
          <cell r="C57" t="str">
            <v>Coss50</v>
          </cell>
          <cell r="D57" t="str">
            <v>Ñaàu cosse Cu 50mm2</v>
          </cell>
          <cell r="E57" t="str">
            <v>Caùi</v>
          </cell>
          <cell r="G57">
            <v>12000</v>
          </cell>
        </row>
        <row r="59">
          <cell r="C59" t="str">
            <v>LA</v>
          </cell>
          <cell r="D59" t="str">
            <v>Choáng seùt van</v>
          </cell>
          <cell r="E59" t="str">
            <v>Boä</v>
          </cell>
          <cell r="G59">
            <v>585000</v>
          </cell>
        </row>
        <row r="60">
          <cell r="C60" t="str">
            <v>DC</v>
          </cell>
          <cell r="D60" t="str">
            <v>Daây chì 20K</v>
          </cell>
          <cell r="E60" t="str">
            <v>caùi</v>
          </cell>
          <cell r="G60">
            <v>25000</v>
          </cell>
        </row>
        <row r="61">
          <cell r="C61" t="str">
            <v>DNV</v>
          </cell>
          <cell r="D61" t="str">
            <v>Daây nhoâm vuïn</v>
          </cell>
          <cell r="E61" t="str">
            <v>m</v>
          </cell>
          <cell r="G61">
            <v>2000</v>
          </cell>
        </row>
        <row r="62">
          <cell r="C62" t="str">
            <v>FCO</v>
          </cell>
          <cell r="D62" t="str">
            <v>FCO-24KV-200A</v>
          </cell>
          <cell r="E62" t="str">
            <v>caùi</v>
          </cell>
          <cell r="G62">
            <v>818000</v>
          </cell>
        </row>
        <row r="63">
          <cell r="C63" t="str">
            <v>FCO1</v>
          </cell>
          <cell r="D63" t="str">
            <v>FCO-24KV-100A</v>
          </cell>
          <cell r="E63" t="str">
            <v>caùi</v>
          </cell>
          <cell r="G63">
            <v>720000</v>
          </cell>
        </row>
        <row r="64">
          <cell r="C64" t="str">
            <v>GDFCO</v>
          </cell>
          <cell r="D64" t="str">
            <v xml:space="preserve">Giaù ñôõ FCO </v>
          </cell>
          <cell r="E64" t="str">
            <v>caùi</v>
          </cell>
          <cell r="G64">
            <v>42760</v>
          </cell>
        </row>
        <row r="65">
          <cell r="C65" t="str">
            <v>GCST</v>
          </cell>
          <cell r="D65" t="str">
            <v>Gia coâng saét theùp</v>
          </cell>
          <cell r="E65" t="str">
            <v>kg</v>
          </cell>
          <cell r="G65">
            <v>2500</v>
          </cell>
        </row>
        <row r="66">
          <cell r="C66" t="str">
            <v>G</v>
          </cell>
          <cell r="D66" t="str">
            <v>Vaät lieäu döïng coät</v>
          </cell>
          <cell r="E66" t="str">
            <v>coät</v>
          </cell>
          <cell r="G66">
            <v>12857</v>
          </cell>
        </row>
        <row r="67">
          <cell r="C67" t="str">
            <v>HI</v>
          </cell>
          <cell r="D67" t="str">
            <v>Haéc ín</v>
          </cell>
          <cell r="E67" t="str">
            <v>kg</v>
          </cell>
          <cell r="G67">
            <v>10000</v>
          </cell>
        </row>
        <row r="68">
          <cell r="C68" t="str">
            <v>K3B</v>
          </cell>
          <cell r="D68" t="str">
            <v>Keïp caùp 3 boulon</v>
          </cell>
          <cell r="E68" t="str">
            <v>caùi</v>
          </cell>
          <cell r="G68">
            <v>12500</v>
          </cell>
        </row>
        <row r="69">
          <cell r="C69" t="str">
            <v>KCD</v>
          </cell>
          <cell r="D69" t="str">
            <v>Keïp coïc tieáp ñaát</v>
          </cell>
          <cell r="E69" t="str">
            <v>caùi</v>
          </cell>
          <cell r="G69">
            <v>9400</v>
          </cell>
        </row>
        <row r="70">
          <cell r="C70" t="str">
            <v>K120</v>
          </cell>
          <cell r="D70" t="str">
            <v>Keïp daây 2 raõnh cho daây AC-120</v>
          </cell>
          <cell r="E70" t="str">
            <v>caùi</v>
          </cell>
          <cell r="G70">
            <v>19600</v>
          </cell>
        </row>
        <row r="71">
          <cell r="C71" t="str">
            <v>K35</v>
          </cell>
          <cell r="D71" t="str">
            <v>Keïp daây 2 raõnh cho daây AC-35</v>
          </cell>
          <cell r="E71" t="str">
            <v>caùi</v>
          </cell>
          <cell r="G71">
            <v>4500</v>
          </cell>
        </row>
        <row r="72">
          <cell r="C72" t="str">
            <v>K70</v>
          </cell>
          <cell r="D72" t="str">
            <v>Keïp daây 2 raõnh cho daây AC-50-70</v>
          </cell>
          <cell r="E72" t="str">
            <v>caùi</v>
          </cell>
          <cell r="G72">
            <v>8600</v>
          </cell>
        </row>
        <row r="73">
          <cell r="C73" t="str">
            <v>K35</v>
          </cell>
          <cell r="D73" t="str">
            <v>Keïp daây 2 raõnh cho daây AC-35</v>
          </cell>
          <cell r="E73" t="str">
            <v>caùi</v>
          </cell>
          <cell r="G73">
            <v>8600</v>
          </cell>
        </row>
        <row r="74">
          <cell r="C74" t="str">
            <v>K95</v>
          </cell>
          <cell r="D74" t="str">
            <v>Keïp daây 2 raõnh cho daây AC-95</v>
          </cell>
          <cell r="E74" t="str">
            <v>caùi</v>
          </cell>
          <cell r="G74">
            <v>12600</v>
          </cell>
        </row>
        <row r="75">
          <cell r="C75" t="str">
            <v>KDTH</v>
          </cell>
          <cell r="D75" t="str">
            <v>Keïp daây trung hoøa</v>
          </cell>
          <cell r="E75" t="str">
            <v>caùi</v>
          </cell>
          <cell r="G75">
            <v>8600</v>
          </cell>
        </row>
        <row r="76">
          <cell r="C76" t="str">
            <v>KCUAL</v>
          </cell>
          <cell r="D76" t="str">
            <v>Keïp noái ñoàng-nhoâm</v>
          </cell>
          <cell r="E76" t="str">
            <v>caùi</v>
          </cell>
          <cell r="G76">
            <v>4500</v>
          </cell>
        </row>
        <row r="77">
          <cell r="C77" t="str">
            <v>KN120</v>
          </cell>
          <cell r="D77" t="str">
            <v>Khoùa neùo daây AC-120</v>
          </cell>
          <cell r="E77" t="str">
            <v>caùi</v>
          </cell>
          <cell r="G77">
            <v>46500</v>
          </cell>
        </row>
        <row r="78">
          <cell r="C78" t="str">
            <v>KN70</v>
          </cell>
          <cell r="D78" t="str">
            <v>Khoùa neùo daây AC-70</v>
          </cell>
          <cell r="E78" t="str">
            <v>caùi</v>
          </cell>
          <cell r="G78">
            <v>27700</v>
          </cell>
        </row>
        <row r="79">
          <cell r="C79" t="str">
            <v>KN50</v>
          </cell>
          <cell r="D79" t="str">
            <v>Khoùa neùo daây AC-50</v>
          </cell>
          <cell r="E79" t="str">
            <v>caùi</v>
          </cell>
          <cell r="G79">
            <v>25800</v>
          </cell>
        </row>
        <row r="80">
          <cell r="C80" t="str">
            <v>KN95</v>
          </cell>
          <cell r="D80" t="str">
            <v>Khoùa neùo daây AC-95</v>
          </cell>
          <cell r="E80" t="str">
            <v>caùi</v>
          </cell>
          <cell r="G80">
            <v>33800</v>
          </cell>
        </row>
        <row r="81">
          <cell r="C81" t="str">
            <v>KN35</v>
          </cell>
          <cell r="D81" t="str">
            <v>Khoùa neùo daây AC-35</v>
          </cell>
          <cell r="E81" t="str">
            <v>caùi</v>
          </cell>
          <cell r="G81">
            <v>20000</v>
          </cell>
        </row>
        <row r="82">
          <cell r="C82" t="str">
            <v>LD18</v>
          </cell>
          <cell r="D82" t="str">
            <v>Long ñeàn 18</v>
          </cell>
          <cell r="E82" t="str">
            <v>caùi</v>
          </cell>
          <cell r="G82">
            <v>400</v>
          </cell>
        </row>
        <row r="83">
          <cell r="C83" t="str">
            <v>LD22</v>
          </cell>
          <cell r="D83" t="str">
            <v>Long ñeàn 22</v>
          </cell>
          <cell r="E83" t="str">
            <v>caùi</v>
          </cell>
          <cell r="G83">
            <v>800</v>
          </cell>
        </row>
        <row r="84">
          <cell r="C84" t="str">
            <v>MND</v>
          </cell>
          <cell r="D84" t="str">
            <v>Maét noái ñôn</v>
          </cell>
          <cell r="E84" t="str">
            <v>caùi</v>
          </cell>
          <cell r="G84">
            <v>6500</v>
          </cell>
        </row>
        <row r="85">
          <cell r="C85" t="str">
            <v>MNTG</v>
          </cell>
          <cell r="D85" t="str">
            <v>Maét noái t/ gian NG10</v>
          </cell>
          <cell r="E85" t="str">
            <v>caùi</v>
          </cell>
          <cell r="G85">
            <v>12500</v>
          </cell>
        </row>
        <row r="86">
          <cell r="C86" t="str">
            <v>MT</v>
          </cell>
          <cell r="D86" t="str">
            <v>Moùc treo chöõ U (ma ní)</v>
          </cell>
          <cell r="E86" t="str">
            <v>caùi</v>
          </cell>
          <cell r="G86">
            <v>7400</v>
          </cell>
        </row>
        <row r="87">
          <cell r="C87" t="str">
            <v>ON120</v>
          </cell>
          <cell r="D87" t="str">
            <v>OÁng noái daây AC120/19</v>
          </cell>
          <cell r="E87" t="str">
            <v>caùi</v>
          </cell>
          <cell r="G87">
            <v>60000</v>
          </cell>
        </row>
        <row r="88">
          <cell r="C88" t="str">
            <v>ON35</v>
          </cell>
          <cell r="D88" t="str">
            <v>OÁng noái daây AC35/6,2</v>
          </cell>
          <cell r="E88" t="str">
            <v>caùi</v>
          </cell>
          <cell r="G88">
            <v>9000</v>
          </cell>
        </row>
        <row r="89">
          <cell r="C89" t="str">
            <v>ON50</v>
          </cell>
          <cell r="D89" t="str">
            <v>OÁng noái daây AC50/8</v>
          </cell>
          <cell r="E89" t="str">
            <v>caùi</v>
          </cell>
          <cell r="G89">
            <v>12000</v>
          </cell>
        </row>
        <row r="90">
          <cell r="C90" t="str">
            <v>ON70</v>
          </cell>
          <cell r="D90" t="str">
            <v>OÁng noái daây AC70/11</v>
          </cell>
          <cell r="E90" t="str">
            <v>caùi</v>
          </cell>
          <cell r="G90">
            <v>20000</v>
          </cell>
        </row>
        <row r="91">
          <cell r="C91" t="str">
            <v>ON95</v>
          </cell>
          <cell r="D91" t="str">
            <v>OÁng noái daây AC95</v>
          </cell>
          <cell r="E91" t="str">
            <v>caùi</v>
          </cell>
          <cell r="G91">
            <v>30000</v>
          </cell>
        </row>
        <row r="92">
          <cell r="C92" t="str">
            <v>OT</v>
          </cell>
          <cell r="D92" t="str">
            <v>OÁng theùp traùng keõm O 60/50</v>
          </cell>
          <cell r="E92" t="str">
            <v>meùt</v>
          </cell>
          <cell r="G92">
            <v>38000</v>
          </cell>
        </row>
        <row r="93">
          <cell r="C93" t="str">
            <v>PU</v>
          </cell>
          <cell r="D93" t="str">
            <v>Puli</v>
          </cell>
          <cell r="E93" t="str">
            <v>caùi</v>
          </cell>
          <cell r="G93">
            <v>25000</v>
          </cell>
        </row>
        <row r="94">
          <cell r="C94" t="str">
            <v>R1</v>
          </cell>
          <cell r="D94" t="str">
            <v>Rack 1 söù</v>
          </cell>
          <cell r="E94" t="str">
            <v>caùi</v>
          </cell>
          <cell r="G94">
            <v>10500</v>
          </cell>
        </row>
        <row r="95">
          <cell r="C95" t="str">
            <v>R2</v>
          </cell>
          <cell r="D95" t="str">
            <v>Rack 2 söù</v>
          </cell>
          <cell r="E95" t="str">
            <v>caùi</v>
          </cell>
          <cell r="G95">
            <v>20000</v>
          </cell>
        </row>
        <row r="96">
          <cell r="C96" t="str">
            <v>R3</v>
          </cell>
          <cell r="D96" t="str">
            <v>Rack 3 söù</v>
          </cell>
          <cell r="E96" t="str">
            <v>caùi</v>
          </cell>
          <cell r="G96">
            <v>30000</v>
          </cell>
        </row>
        <row r="97">
          <cell r="C97" t="str">
            <v>R4</v>
          </cell>
          <cell r="D97" t="str">
            <v>Rack 4 söù</v>
          </cell>
          <cell r="E97" t="str">
            <v>caùi</v>
          </cell>
          <cell r="G97">
            <v>38000</v>
          </cell>
        </row>
        <row r="98">
          <cell r="C98" t="str">
            <v>S</v>
          </cell>
          <cell r="D98" t="str">
            <v>Sôn keû bieån vaø ñaùnh soá coät</v>
          </cell>
          <cell r="E98" t="str">
            <v>kg</v>
          </cell>
          <cell r="G98">
            <v>25000</v>
          </cell>
        </row>
        <row r="99">
          <cell r="C99" t="str">
            <v>SD</v>
          </cell>
          <cell r="D99" t="str">
            <v>Söù ñöùng 24KV</v>
          </cell>
          <cell r="E99" t="str">
            <v>caùi</v>
          </cell>
          <cell r="G99">
            <v>39000</v>
          </cell>
        </row>
        <row r="100">
          <cell r="C100" t="str">
            <v>SN</v>
          </cell>
          <cell r="D100" t="str">
            <v>Söù chaèng</v>
          </cell>
          <cell r="E100" t="str">
            <v>caùi</v>
          </cell>
          <cell r="G100">
            <v>14000</v>
          </cell>
        </row>
        <row r="101">
          <cell r="C101" t="str">
            <v>SOC</v>
          </cell>
          <cell r="D101" t="str">
            <v>Söù oáng chæ haï theá</v>
          </cell>
          <cell r="E101" t="str">
            <v>caùi</v>
          </cell>
          <cell r="G101">
            <v>3200</v>
          </cell>
        </row>
        <row r="102">
          <cell r="C102" t="str">
            <v>ST</v>
          </cell>
          <cell r="D102" t="str">
            <v xml:space="preserve">Söù treo </v>
          </cell>
          <cell r="E102" t="str">
            <v>baùt</v>
          </cell>
          <cell r="G102">
            <v>80000</v>
          </cell>
        </row>
        <row r="103">
          <cell r="C103" t="str">
            <v>S40</v>
          </cell>
          <cell r="D103" t="str">
            <v>Saét deït 40 x 4</v>
          </cell>
          <cell r="E103" t="str">
            <v>kg</v>
          </cell>
          <cell r="G103">
            <v>9925</v>
          </cell>
        </row>
        <row r="104">
          <cell r="C104" t="str">
            <v>S50</v>
          </cell>
          <cell r="D104" t="str">
            <v>Saét 50 x 5</v>
          </cell>
          <cell r="E104" t="str">
            <v>kg</v>
          </cell>
          <cell r="G104">
            <v>9925</v>
          </cell>
        </row>
        <row r="105">
          <cell r="C105" t="str">
            <v>S60T</v>
          </cell>
          <cell r="D105" t="str">
            <v>Thanh noái saét deït 60x6x410</v>
          </cell>
          <cell r="E105" t="str">
            <v>caùi</v>
          </cell>
          <cell r="G105">
            <v>12200</v>
          </cell>
        </row>
        <row r="106">
          <cell r="C106" t="str">
            <v>S60</v>
          </cell>
          <cell r="D106" t="str">
            <v>Saét deït 60 x 6</v>
          </cell>
          <cell r="E106" t="str">
            <v>kg</v>
          </cell>
          <cell r="G106">
            <v>9925</v>
          </cell>
        </row>
        <row r="107">
          <cell r="C107" t="str">
            <v>S70</v>
          </cell>
          <cell r="D107" t="str">
            <v>Saét deït 70 x 7</v>
          </cell>
          <cell r="E107" t="str">
            <v>kg</v>
          </cell>
          <cell r="G107">
            <v>9925</v>
          </cell>
        </row>
        <row r="108">
          <cell r="C108" t="str">
            <v>S806</v>
          </cell>
          <cell r="D108" t="str">
            <v>Saét deït 80 x 6</v>
          </cell>
          <cell r="E108" t="str">
            <v>kg</v>
          </cell>
          <cell r="G108">
            <v>9925</v>
          </cell>
        </row>
        <row r="109">
          <cell r="C109" t="str">
            <v>S80</v>
          </cell>
          <cell r="D109" t="str">
            <v>Saét deït 80 x 8</v>
          </cell>
          <cell r="E109" t="str">
            <v>kg</v>
          </cell>
          <cell r="G109">
            <v>9925</v>
          </cell>
        </row>
        <row r="110">
          <cell r="C110" t="str">
            <v>S100</v>
          </cell>
          <cell r="D110" t="str">
            <v>Saét deït 100 x 10 x 800</v>
          </cell>
          <cell r="E110" t="str">
            <v>taám</v>
          </cell>
          <cell r="G110">
            <v>80000</v>
          </cell>
        </row>
        <row r="111">
          <cell r="C111" t="str">
            <v>S1008</v>
          </cell>
          <cell r="D111" t="str">
            <v>Saét deït 100 x 8</v>
          </cell>
          <cell r="E111" t="str">
            <v>kg</v>
          </cell>
          <cell r="G111">
            <v>9925</v>
          </cell>
        </row>
        <row r="112">
          <cell r="C112" t="str">
            <v>SL40</v>
          </cell>
          <cell r="D112" t="str">
            <v>Saét goùc L40 x40 x4</v>
          </cell>
          <cell r="E112" t="str">
            <v>kg</v>
          </cell>
          <cell r="G112">
            <v>9925</v>
          </cell>
        </row>
        <row r="113">
          <cell r="C113" t="str">
            <v>SL50</v>
          </cell>
          <cell r="D113" t="str">
            <v>Saét goùc L50 x50 x5</v>
          </cell>
          <cell r="E113" t="str">
            <v>kg</v>
          </cell>
          <cell r="G113">
            <v>9925</v>
          </cell>
        </row>
        <row r="114">
          <cell r="C114" t="str">
            <v>SL70</v>
          </cell>
          <cell r="D114" t="str">
            <v>Theùp hình maï keõm</v>
          </cell>
          <cell r="E114" t="str">
            <v>kg</v>
          </cell>
          <cell r="G114">
            <v>9925</v>
          </cell>
        </row>
        <row r="115">
          <cell r="C115" t="str">
            <v>SO10</v>
          </cell>
          <cell r="D115" t="str">
            <v>Saét   O10</v>
          </cell>
          <cell r="E115" t="str">
            <v>kg</v>
          </cell>
          <cell r="G115">
            <v>4700</v>
          </cell>
        </row>
        <row r="116">
          <cell r="C116" t="str">
            <v>TON6</v>
          </cell>
          <cell r="D116" t="str">
            <v>Toân 6mm</v>
          </cell>
          <cell r="E116" t="str">
            <v>kg</v>
          </cell>
          <cell r="G116">
            <v>9925</v>
          </cell>
        </row>
        <row r="117">
          <cell r="C117" t="str">
            <v>TAMN</v>
          </cell>
          <cell r="D117" t="str">
            <v>Taám noái saét deït 100 x 10</v>
          </cell>
          <cell r="E117" t="str">
            <v>boä</v>
          </cell>
          <cell r="G117">
            <v>80000</v>
          </cell>
        </row>
        <row r="118">
          <cell r="C118" t="str">
            <v>TAMN6</v>
          </cell>
          <cell r="D118" t="str">
            <v>Taám toân noái 6mm</v>
          </cell>
          <cell r="E118" t="str">
            <v>taám</v>
          </cell>
          <cell r="G118">
            <v>10000</v>
          </cell>
        </row>
        <row r="119">
          <cell r="C119" t="str">
            <v>TN</v>
          </cell>
          <cell r="D119" t="str">
            <v>Thanh neo O22x3500</v>
          </cell>
          <cell r="E119" t="str">
            <v>caùi</v>
          </cell>
          <cell r="G119">
            <v>110000</v>
          </cell>
        </row>
        <row r="120">
          <cell r="C120" t="str">
            <v>TN30</v>
          </cell>
          <cell r="D120" t="str">
            <v>Thanh neo O22x3000</v>
          </cell>
          <cell r="E120" t="str">
            <v>caùi</v>
          </cell>
          <cell r="G120">
            <v>94000</v>
          </cell>
        </row>
        <row r="121">
          <cell r="C121" t="str">
            <v>TN37</v>
          </cell>
          <cell r="D121" t="str">
            <v>Thanh neo O22x3700</v>
          </cell>
          <cell r="E121" t="str">
            <v>caùi</v>
          </cell>
          <cell r="G121">
            <v>109500</v>
          </cell>
        </row>
        <row r="122">
          <cell r="C122" t="str">
            <v>TN28</v>
          </cell>
          <cell r="D122" t="str">
            <v>Thanh neo O22x2800</v>
          </cell>
          <cell r="E122" t="str">
            <v>caùi</v>
          </cell>
          <cell r="G122">
            <v>78225</v>
          </cell>
        </row>
        <row r="123">
          <cell r="C123" t="str">
            <v>TN25</v>
          </cell>
          <cell r="D123" t="str">
            <v>Thanh neo O22x2500</v>
          </cell>
          <cell r="E123" t="str">
            <v>caùi</v>
          </cell>
          <cell r="G123">
            <v>72000</v>
          </cell>
        </row>
        <row r="124">
          <cell r="C124" t="str">
            <v>CD682</v>
          </cell>
          <cell r="D124" t="str">
            <v>Coå deà 6,82kg</v>
          </cell>
          <cell r="E124" t="str">
            <v>boä</v>
          </cell>
          <cell r="G124">
            <v>71600</v>
          </cell>
        </row>
        <row r="125">
          <cell r="C125" t="str">
            <v>CD195</v>
          </cell>
          <cell r="D125" t="str">
            <v>Coå deà O 195</v>
          </cell>
          <cell r="E125" t="str">
            <v>boä</v>
          </cell>
          <cell r="G125">
            <v>68000</v>
          </cell>
        </row>
        <row r="126">
          <cell r="C126" t="str">
            <v>CD207</v>
          </cell>
          <cell r="D126" t="str">
            <v>Coå deà O 207</v>
          </cell>
          <cell r="E126" t="str">
            <v>boä</v>
          </cell>
          <cell r="G126">
            <v>72000</v>
          </cell>
        </row>
        <row r="127">
          <cell r="C127" t="str">
            <v>T10</v>
          </cell>
          <cell r="D127" t="str">
            <v>Coätï BTLT 10,5m</v>
          </cell>
          <cell r="E127" t="str">
            <v>coät</v>
          </cell>
          <cell r="G127">
            <v>1310000</v>
          </cell>
        </row>
        <row r="128">
          <cell r="C128" t="str">
            <v>T12</v>
          </cell>
          <cell r="D128" t="str">
            <v>Coätï BTLT 12m</v>
          </cell>
          <cell r="E128" t="str">
            <v>coät</v>
          </cell>
          <cell r="G128">
            <v>1480000</v>
          </cell>
        </row>
        <row r="129">
          <cell r="C129" t="str">
            <v>T14</v>
          </cell>
          <cell r="D129" t="str">
            <v>Coätï BTLT 14m</v>
          </cell>
          <cell r="E129" t="str">
            <v>coät</v>
          </cell>
          <cell r="G129">
            <v>2750000</v>
          </cell>
        </row>
        <row r="130">
          <cell r="C130" t="str">
            <v>T20</v>
          </cell>
          <cell r="D130" t="str">
            <v>Coätï BTLT 20m</v>
          </cell>
          <cell r="E130" t="str">
            <v>coät</v>
          </cell>
          <cell r="G130">
            <v>6900000</v>
          </cell>
        </row>
        <row r="131">
          <cell r="C131" t="str">
            <v>T7</v>
          </cell>
          <cell r="D131" t="str">
            <v>Coätï BTLT 7,5m</v>
          </cell>
          <cell r="E131" t="str">
            <v>coät</v>
          </cell>
          <cell r="G131">
            <v>730000</v>
          </cell>
        </row>
        <row r="132">
          <cell r="C132" t="str">
            <v>T8</v>
          </cell>
          <cell r="D132" t="str">
            <v>Coätï BTLT 8,4m</v>
          </cell>
          <cell r="E132" t="str">
            <v>coät</v>
          </cell>
          <cell r="G132">
            <v>860000</v>
          </cell>
        </row>
        <row r="133">
          <cell r="C133" t="str">
            <v>UVIS</v>
          </cell>
          <cell r="D133" t="str">
            <v>U clevis</v>
          </cell>
          <cell r="E133" t="str">
            <v>caùi</v>
          </cell>
          <cell r="G133">
            <v>12000</v>
          </cell>
        </row>
        <row r="134">
          <cell r="C134" t="str">
            <v>VT</v>
          </cell>
          <cell r="D134" t="str">
            <v>Voøng treo ñaàu troøn</v>
          </cell>
          <cell r="E134" t="str">
            <v>caùi</v>
          </cell>
          <cell r="G134">
            <v>5000</v>
          </cell>
        </row>
        <row r="135">
          <cell r="C135" t="str">
            <v>X</v>
          </cell>
          <cell r="D135" t="str">
            <v>Xaêng</v>
          </cell>
          <cell r="E135" t="str">
            <v>Kg</v>
          </cell>
          <cell r="G135">
            <v>5500</v>
          </cell>
        </row>
        <row r="136">
          <cell r="C136" t="str">
            <v>XM</v>
          </cell>
          <cell r="D136" t="str">
            <v>Ximaêng</v>
          </cell>
          <cell r="E136" t="str">
            <v>kg</v>
          </cell>
          <cell r="G136">
            <v>1050</v>
          </cell>
        </row>
        <row r="137">
          <cell r="C137" t="str">
            <v>YC</v>
          </cell>
          <cell r="D137" t="str">
            <v>Yeám caùp</v>
          </cell>
          <cell r="E137" t="str">
            <v>caùi</v>
          </cell>
          <cell r="G137">
            <v>5500</v>
          </cell>
        </row>
      </sheetData>
      <sheetData sheetId="1" refreshError="1">
        <row r="2">
          <cell r="C2">
            <v>4345</v>
          </cell>
        </row>
        <row r="3">
          <cell r="C3">
            <v>5265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lam-moi"/>
      <sheetName val="TH XL"/>
      <sheetName val="thao-g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CHITIET"/>
    </sheetNames>
    <sheetDataSet>
      <sheetData sheetId="0" refreshError="1"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167000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</row>
        <row r="11">
          <cell r="A11" t="str">
            <v>BNH</v>
          </cell>
          <cell r="C11" t="str">
            <v>Bieån soá - Baûng nguy hieåm</v>
          </cell>
          <cell r="D11" t="str">
            <v>caùi</v>
          </cell>
          <cell r="F11">
            <v>15000</v>
          </cell>
        </row>
        <row r="12">
          <cell r="A12" t="str">
            <v>B1230</v>
          </cell>
          <cell r="C12" t="str">
            <v>Boulon 12x30</v>
          </cell>
          <cell r="D12" t="str">
            <v>boä</v>
          </cell>
          <cell r="F12">
            <v>800</v>
          </cell>
        </row>
        <row r="13">
          <cell r="A13" t="str">
            <v>B1260</v>
          </cell>
          <cell r="C13" t="str">
            <v>Boulon 12x60</v>
          </cell>
          <cell r="D13" t="str">
            <v>boä</v>
          </cell>
          <cell r="F13">
            <v>1500</v>
          </cell>
        </row>
        <row r="14">
          <cell r="A14" t="str">
            <v>B16100V</v>
          </cell>
          <cell r="C14" t="str">
            <v>Boulon 16x100/100</v>
          </cell>
          <cell r="D14" t="str">
            <v>boä</v>
          </cell>
          <cell r="F14">
            <v>3200</v>
          </cell>
        </row>
        <row r="15">
          <cell r="A15" t="str">
            <v>B1680V</v>
          </cell>
          <cell r="C15" t="str">
            <v>Boulon 16x80/80</v>
          </cell>
          <cell r="D15" t="str">
            <v>boä</v>
          </cell>
          <cell r="F15">
            <v>3000</v>
          </cell>
        </row>
        <row r="16">
          <cell r="A16" t="str">
            <v>B16230</v>
          </cell>
          <cell r="C16" t="str">
            <v>Boulon 16x230/80</v>
          </cell>
          <cell r="D16" t="str">
            <v>boä</v>
          </cell>
          <cell r="F16">
            <v>6000</v>
          </cell>
        </row>
        <row r="17">
          <cell r="A17" t="str">
            <v>B16240</v>
          </cell>
          <cell r="C17" t="str">
            <v>Boulon 16x240/80</v>
          </cell>
          <cell r="D17" t="str">
            <v>boä</v>
          </cell>
          <cell r="F17">
            <v>5500</v>
          </cell>
        </row>
        <row r="18">
          <cell r="A18" t="str">
            <v>B16250</v>
          </cell>
          <cell r="C18" t="str">
            <v>Boulon 16x250/50</v>
          </cell>
          <cell r="D18" t="str">
            <v>boä</v>
          </cell>
          <cell r="F18">
            <v>6000</v>
          </cell>
        </row>
        <row r="19">
          <cell r="A19" t="str">
            <v>B16260</v>
          </cell>
          <cell r="C19" t="str">
            <v>Boulon 16x260/80</v>
          </cell>
          <cell r="D19" t="str">
            <v>boä</v>
          </cell>
          <cell r="F19">
            <v>6000</v>
          </cell>
        </row>
        <row r="20">
          <cell r="A20" t="str">
            <v>B16280</v>
          </cell>
          <cell r="C20" t="str">
            <v>Boulon 16x280/80</v>
          </cell>
          <cell r="D20" t="str">
            <v>boä</v>
          </cell>
          <cell r="F20">
            <v>6500</v>
          </cell>
        </row>
        <row r="21">
          <cell r="A21" t="str">
            <v>B16300</v>
          </cell>
          <cell r="C21" t="str">
            <v>Boulon 16x300</v>
          </cell>
          <cell r="D21" t="str">
            <v>boä</v>
          </cell>
          <cell r="F21">
            <v>7500</v>
          </cell>
        </row>
        <row r="22">
          <cell r="A22" t="str">
            <v>B16320</v>
          </cell>
          <cell r="C22" t="str">
            <v>Boulon 16x320</v>
          </cell>
          <cell r="D22" t="str">
            <v>boä</v>
          </cell>
          <cell r="F22">
            <v>8000</v>
          </cell>
        </row>
        <row r="23">
          <cell r="A23" t="str">
            <v>B16350</v>
          </cell>
          <cell r="C23" t="str">
            <v>Boulon 16x350</v>
          </cell>
          <cell r="D23" t="str">
            <v>boä</v>
          </cell>
          <cell r="F23">
            <v>8000</v>
          </cell>
        </row>
        <row r="24">
          <cell r="A24" t="str">
            <v>B16600</v>
          </cell>
          <cell r="C24" t="str">
            <v>Boulon 16x600</v>
          </cell>
          <cell r="D24" t="str">
            <v>boä</v>
          </cell>
          <cell r="F24">
            <v>18000</v>
          </cell>
        </row>
        <row r="25">
          <cell r="A25" t="str">
            <v>B16200V</v>
          </cell>
          <cell r="C25" t="str">
            <v>Boulon 16x200/200</v>
          </cell>
          <cell r="D25" t="str">
            <v>boä</v>
          </cell>
          <cell r="F25">
            <v>6000</v>
          </cell>
        </row>
        <row r="26">
          <cell r="A26" t="str">
            <v>B16300V</v>
          </cell>
          <cell r="C26" t="str">
            <v>Boulon 16x300/300</v>
          </cell>
          <cell r="D26" t="str">
            <v>boä</v>
          </cell>
          <cell r="F26">
            <v>8500</v>
          </cell>
        </row>
        <row r="27">
          <cell r="A27" t="str">
            <v>B1635</v>
          </cell>
          <cell r="C27" t="str">
            <v>Boulon 16x35/28</v>
          </cell>
          <cell r="D27" t="str">
            <v>boä</v>
          </cell>
          <cell r="F27">
            <v>800</v>
          </cell>
        </row>
        <row r="28">
          <cell r="A28" t="str">
            <v>B1640</v>
          </cell>
          <cell r="C28" t="str">
            <v>Boulon 16x40/28</v>
          </cell>
          <cell r="D28" t="str">
            <v>boä</v>
          </cell>
          <cell r="F28">
            <v>800</v>
          </cell>
        </row>
        <row r="29">
          <cell r="A29" t="str">
            <v>B1650</v>
          </cell>
          <cell r="C29" t="str">
            <v>Boulon 16x50</v>
          </cell>
          <cell r="D29" t="str">
            <v>boä</v>
          </cell>
          <cell r="F29">
            <v>2500</v>
          </cell>
        </row>
        <row r="30">
          <cell r="A30" t="str">
            <v>B221000</v>
          </cell>
          <cell r="C30" t="str">
            <v>Boulon 22x1000</v>
          </cell>
          <cell r="D30" t="str">
            <v>boä</v>
          </cell>
          <cell r="F30">
            <v>36500</v>
          </cell>
        </row>
        <row r="31">
          <cell r="A31" t="str">
            <v>B22260</v>
          </cell>
          <cell r="C31" t="str">
            <v>Boulon 22x260</v>
          </cell>
          <cell r="D31" t="str">
            <v>boä</v>
          </cell>
          <cell r="F31">
            <v>11300</v>
          </cell>
        </row>
        <row r="32">
          <cell r="A32" t="str">
            <v>B22460</v>
          </cell>
          <cell r="C32" t="str">
            <v>Boulon 22x460</v>
          </cell>
          <cell r="D32" t="str">
            <v>boä</v>
          </cell>
          <cell r="F32">
            <v>17000</v>
          </cell>
        </row>
        <row r="33">
          <cell r="A33" t="str">
            <v>B22500</v>
          </cell>
          <cell r="C33" t="str">
            <v>Boulon 22x500/150</v>
          </cell>
          <cell r="D33" t="str">
            <v>boä</v>
          </cell>
          <cell r="F33">
            <v>19200</v>
          </cell>
        </row>
        <row r="34">
          <cell r="A34" t="str">
            <v>B22550</v>
          </cell>
          <cell r="C34" t="str">
            <v>Boulon 22x550/100</v>
          </cell>
          <cell r="D34" t="str">
            <v>boä</v>
          </cell>
          <cell r="F34">
            <v>22000</v>
          </cell>
        </row>
        <row r="35">
          <cell r="A35" t="str">
            <v>B22650</v>
          </cell>
          <cell r="C35" t="str">
            <v>Boulon 22x650</v>
          </cell>
          <cell r="D35" t="str">
            <v>boä</v>
          </cell>
          <cell r="F35">
            <v>22000</v>
          </cell>
        </row>
        <row r="36">
          <cell r="A36" t="str">
            <v>B22600</v>
          </cell>
          <cell r="C36" t="str">
            <v>Boulon 22x600</v>
          </cell>
          <cell r="D36" t="str">
            <v>boä</v>
          </cell>
          <cell r="F36">
            <v>18000</v>
          </cell>
        </row>
        <row r="37">
          <cell r="A37" t="str">
            <v>B22850</v>
          </cell>
          <cell r="C37" t="str">
            <v>Boulon 22x850</v>
          </cell>
          <cell r="D37" t="str">
            <v>boä</v>
          </cell>
          <cell r="F37">
            <v>27000</v>
          </cell>
        </row>
        <row r="38">
          <cell r="A38" t="str">
            <v>BM16230</v>
          </cell>
          <cell r="C38" t="str">
            <v>Boulon maét 16x230</v>
          </cell>
          <cell r="D38" t="str">
            <v>boä</v>
          </cell>
          <cell r="F38">
            <v>9000</v>
          </cell>
        </row>
        <row r="39">
          <cell r="A39" t="str">
            <v>BM16250</v>
          </cell>
          <cell r="C39" t="str">
            <v>Boulon maét 16x250/100</v>
          </cell>
          <cell r="D39" t="str">
            <v>boä</v>
          </cell>
          <cell r="F39">
            <v>11300</v>
          </cell>
        </row>
        <row r="40">
          <cell r="A40" t="str">
            <v>BM16300</v>
          </cell>
          <cell r="C40" t="str">
            <v>Boulon maét 16x300</v>
          </cell>
          <cell r="D40" t="str">
            <v>boä</v>
          </cell>
          <cell r="F40">
            <v>11300</v>
          </cell>
        </row>
        <row r="41">
          <cell r="A41" t="str">
            <v>OXC25</v>
          </cell>
          <cell r="C41" t="str">
            <v>OÁc xieát caùp Cu côõ 25mm2</v>
          </cell>
          <cell r="D41" t="str">
            <v>caùi</v>
          </cell>
          <cell r="F41">
            <v>4100</v>
          </cell>
        </row>
        <row r="42">
          <cell r="A42" t="str">
            <v>OXC38</v>
          </cell>
          <cell r="C42" t="str">
            <v>OÁc xieát caùp Cu côõ 38mm2</v>
          </cell>
          <cell r="D42" t="str">
            <v>caùi</v>
          </cell>
          <cell r="F42">
            <v>9200</v>
          </cell>
        </row>
        <row r="43">
          <cell r="A43" t="str">
            <v>CT25</v>
          </cell>
          <cell r="C43" t="str">
            <v>Cöø traøm 2,5m</v>
          </cell>
          <cell r="D43" t="str">
            <v>caây</v>
          </cell>
          <cell r="F43">
            <v>7000</v>
          </cell>
        </row>
        <row r="44">
          <cell r="A44" t="str">
            <v>CT5</v>
          </cell>
          <cell r="C44" t="str">
            <v>Cöø traøm 5m</v>
          </cell>
          <cell r="D44" t="str">
            <v>caây</v>
          </cell>
          <cell r="F44">
            <v>12000</v>
          </cell>
        </row>
        <row r="45">
          <cell r="A45" t="str">
            <v>M22</v>
          </cell>
          <cell r="C45" t="str">
            <v>Caùp ñoàng traàn M22mm2</v>
          </cell>
          <cell r="D45" t="str">
            <v>kg</v>
          </cell>
          <cell r="F45">
            <v>37400</v>
          </cell>
        </row>
        <row r="46">
          <cell r="A46" t="str">
            <v>M25</v>
          </cell>
          <cell r="C46" t="str">
            <v>Caùp ñoàng traàn M25mm2</v>
          </cell>
          <cell r="D46" t="str">
            <v>kg</v>
          </cell>
          <cell r="F46">
            <v>37400</v>
          </cell>
        </row>
        <row r="47">
          <cell r="A47" t="str">
            <v>M48</v>
          </cell>
          <cell r="C47" t="str">
            <v>Caùp ñoàng traàn M48mm2</v>
          </cell>
          <cell r="D47" t="str">
            <v>kg</v>
          </cell>
          <cell r="F47">
            <v>37400</v>
          </cell>
        </row>
        <row r="48">
          <cell r="A48" t="str">
            <v>CV50</v>
          </cell>
          <cell r="C48" t="str">
            <v>Caùp ñoàng boïc CV50</v>
          </cell>
          <cell r="D48" t="str">
            <v>meùt</v>
          </cell>
          <cell r="F48">
            <v>17600</v>
          </cell>
        </row>
        <row r="49">
          <cell r="A49" t="str">
            <v>CV70</v>
          </cell>
          <cell r="C49" t="str">
            <v>Caùp ñoàng boïc CV70</v>
          </cell>
          <cell r="D49" t="str">
            <v>meùt</v>
          </cell>
          <cell r="F49">
            <v>25200</v>
          </cell>
        </row>
        <row r="50">
          <cell r="A50" t="str">
            <v>XLPE22</v>
          </cell>
          <cell r="C50" t="str">
            <v>Caùp ñoàng boïc 24KV XLPE/PVC 22mm2</v>
          </cell>
          <cell r="D50" t="str">
            <v>meùt</v>
          </cell>
          <cell r="F50">
            <v>38400</v>
          </cell>
        </row>
        <row r="51">
          <cell r="A51" t="str">
            <v>XLPE25</v>
          </cell>
          <cell r="C51" t="str">
            <v>Caùp ñoàng boïc 24KV XLPE/PVC 25mm2</v>
          </cell>
          <cell r="D51" t="str">
            <v>meùt</v>
          </cell>
          <cell r="F51">
            <v>40300</v>
          </cell>
        </row>
        <row r="52">
          <cell r="A52" t="str">
            <v>XLPE38</v>
          </cell>
          <cell r="C52" t="str">
            <v>Caùp ñoàng boïc 24KV XLPE/PVC 38mm2</v>
          </cell>
          <cell r="D52" t="str">
            <v>meùt</v>
          </cell>
          <cell r="F52">
            <v>47300</v>
          </cell>
        </row>
        <row r="53">
          <cell r="A53" t="str">
            <v>XLPE70</v>
          </cell>
          <cell r="C53" t="str">
            <v>Caùp ñoàng boïc 24KV XLPE/PVC 70mm2</v>
          </cell>
          <cell r="D53" t="str">
            <v>meùt</v>
          </cell>
          <cell r="F53">
            <v>65000</v>
          </cell>
        </row>
        <row r="54">
          <cell r="A54" t="str">
            <v>XLPE35A</v>
          </cell>
          <cell r="C54" t="str">
            <v>Caùp nhoâm boïc 24KV A/XLPE/PVC 35mm2</v>
          </cell>
          <cell r="D54" t="str">
            <v>meùt</v>
          </cell>
          <cell r="F54">
            <v>33500</v>
          </cell>
        </row>
        <row r="55">
          <cell r="A55" t="str">
            <v>XLPE50A</v>
          </cell>
          <cell r="C55" t="str">
            <v>Caùp nhoâm boïc 24KV A/XLPE/PVC 50mm2</v>
          </cell>
          <cell r="D55" t="str">
            <v>meùt</v>
          </cell>
          <cell r="F55">
            <v>37500</v>
          </cell>
        </row>
        <row r="56">
          <cell r="A56" t="str">
            <v>XLPE70A</v>
          </cell>
          <cell r="C56" t="str">
            <v>Caùp nhoâm boïc 24KV A/XLPE/PVC 70mm2</v>
          </cell>
          <cell r="D56" t="str">
            <v>meùt</v>
          </cell>
          <cell r="F56">
            <v>41900</v>
          </cell>
        </row>
        <row r="57">
          <cell r="A57" t="str">
            <v>XLPE95A</v>
          </cell>
          <cell r="C57" t="str">
            <v>Caùp nhoâm boïc 24KV A/XLPE/PVC 95mm2</v>
          </cell>
          <cell r="D57" t="str">
            <v>meùt</v>
          </cell>
          <cell r="F57">
            <v>47700</v>
          </cell>
        </row>
        <row r="58">
          <cell r="A58" t="str">
            <v>XLPE120A</v>
          </cell>
          <cell r="C58" t="str">
            <v>Caùp nhoâm boïc 24KV A/XLPE/PVC 120mm2</v>
          </cell>
          <cell r="D58" t="str">
            <v>meùt</v>
          </cell>
          <cell r="F58">
            <v>54100</v>
          </cell>
        </row>
        <row r="59">
          <cell r="A59" t="str">
            <v>ACKP240</v>
          </cell>
          <cell r="C59" t="str">
            <v>Caùp nhoâm loõi theùp ACKP-240/39</v>
          </cell>
          <cell r="D59" t="str">
            <v>kg</v>
          </cell>
          <cell r="F59">
            <v>26100</v>
          </cell>
        </row>
        <row r="60">
          <cell r="A60" t="str">
            <v>ACKP185</v>
          </cell>
          <cell r="C60" t="str">
            <v>Caùp nhoâm loõi theùp ACKP-185/29</v>
          </cell>
          <cell r="D60" t="str">
            <v>kg</v>
          </cell>
          <cell r="F60">
            <v>26100</v>
          </cell>
        </row>
        <row r="61">
          <cell r="A61" t="str">
            <v>ACKP120</v>
          </cell>
          <cell r="C61" t="str">
            <v>Caùp nhoâm loõi theùp ACKP-120/19</v>
          </cell>
          <cell r="D61" t="str">
            <v>kg</v>
          </cell>
          <cell r="F61">
            <v>26100</v>
          </cell>
        </row>
        <row r="62">
          <cell r="A62" t="str">
            <v>ACKP35</v>
          </cell>
          <cell r="C62" t="str">
            <v>Caùp nhoâm loõi theùp ACKP-35/6,2</v>
          </cell>
          <cell r="D62" t="str">
            <v>kg</v>
          </cell>
          <cell r="F62">
            <v>26100</v>
          </cell>
        </row>
        <row r="63">
          <cell r="A63" t="str">
            <v>ACKP50</v>
          </cell>
          <cell r="C63" t="str">
            <v>Caùp nhoâm loõi theùp ACKP-50/8</v>
          </cell>
          <cell r="D63" t="str">
            <v>kg</v>
          </cell>
          <cell r="F63">
            <v>25800</v>
          </cell>
        </row>
        <row r="64">
          <cell r="A64" t="str">
            <v>ACKP70</v>
          </cell>
          <cell r="C64" t="str">
            <v>Caùp nhoâm loõi theùp ACKP-70/11</v>
          </cell>
          <cell r="D64" t="str">
            <v>kg</v>
          </cell>
          <cell r="F64">
            <v>25800</v>
          </cell>
        </row>
        <row r="65">
          <cell r="A65" t="str">
            <v>ACKP95</v>
          </cell>
          <cell r="C65" t="str">
            <v>Caùp nhoâm loõi theùp ACKP-95/16</v>
          </cell>
          <cell r="D65" t="str">
            <v>kg</v>
          </cell>
          <cell r="F65">
            <v>25800</v>
          </cell>
        </row>
        <row r="66">
          <cell r="A66" t="str">
            <v>AC240</v>
          </cell>
          <cell r="C66" t="str">
            <v>Caùp nhoâm loõi theùp AC-240/39</v>
          </cell>
          <cell r="D66" t="str">
            <v>kg</v>
          </cell>
          <cell r="F66">
            <v>26100</v>
          </cell>
        </row>
        <row r="67">
          <cell r="A67" t="str">
            <v>AC185</v>
          </cell>
          <cell r="C67" t="str">
            <v>Caùp nhoâm loõi theùp AC-185/29</v>
          </cell>
          <cell r="D67" t="str">
            <v>kg</v>
          </cell>
          <cell r="F67">
            <v>26100</v>
          </cell>
        </row>
        <row r="68">
          <cell r="A68" t="str">
            <v>AC120</v>
          </cell>
          <cell r="C68" t="str">
            <v>Caùp nhoâm loõi theùp AC-120/19</v>
          </cell>
          <cell r="D68" t="str">
            <v>kg</v>
          </cell>
          <cell r="F68">
            <v>26100</v>
          </cell>
        </row>
        <row r="69">
          <cell r="A69" t="str">
            <v>AC35</v>
          </cell>
          <cell r="C69" t="str">
            <v>Caùp nhoâm loõi theùp AC-35/6,2</v>
          </cell>
          <cell r="D69" t="str">
            <v>kg</v>
          </cell>
          <cell r="F69">
            <v>26100</v>
          </cell>
        </row>
        <row r="70">
          <cell r="A70" t="str">
            <v>AC50</v>
          </cell>
          <cell r="C70" t="str">
            <v>Caùp nhoâm loõi theùp AC-50/8</v>
          </cell>
          <cell r="D70" t="str">
            <v>kg</v>
          </cell>
          <cell r="F70">
            <v>25800</v>
          </cell>
        </row>
        <row r="71">
          <cell r="A71" t="str">
            <v>AC70</v>
          </cell>
          <cell r="C71" t="str">
            <v>Caùp nhoâm loõi theùp AC-70/11</v>
          </cell>
          <cell r="D71" t="str">
            <v>kg</v>
          </cell>
          <cell r="F71">
            <v>25800</v>
          </cell>
        </row>
        <row r="72">
          <cell r="A72" t="str">
            <v>AC95</v>
          </cell>
          <cell r="C72" t="str">
            <v>Caùp nhoâm loõi theùp AC-95/16</v>
          </cell>
          <cell r="D72" t="str">
            <v>kg</v>
          </cell>
          <cell r="F72">
            <v>25800</v>
          </cell>
        </row>
        <row r="73">
          <cell r="A73" t="str">
            <v>av35</v>
          </cell>
          <cell r="C73" t="str">
            <v>Caùp nhoâm boïc AV35</v>
          </cell>
          <cell r="D73" t="str">
            <v>meùt</v>
          </cell>
          <cell r="F73">
            <v>4970</v>
          </cell>
        </row>
        <row r="74">
          <cell r="A74" t="str">
            <v>av50</v>
          </cell>
          <cell r="C74" t="str">
            <v>Caùp nhoâm boïc AV50</v>
          </cell>
          <cell r="D74" t="str">
            <v>meùt</v>
          </cell>
          <cell r="F74">
            <v>6300</v>
          </cell>
        </row>
        <row r="75">
          <cell r="A75" t="str">
            <v>av70</v>
          </cell>
          <cell r="C75" t="str">
            <v>Caùp nhoâm boïc AV70</v>
          </cell>
          <cell r="D75" t="str">
            <v>meùt</v>
          </cell>
          <cell r="F75">
            <v>8400</v>
          </cell>
        </row>
        <row r="76">
          <cell r="A76" t="str">
            <v>av95</v>
          </cell>
          <cell r="C76" t="str">
            <v>Caùp nhoâm boïc AV95</v>
          </cell>
          <cell r="D76" t="str">
            <v>meùt</v>
          </cell>
          <cell r="F76">
            <v>11000</v>
          </cell>
        </row>
        <row r="77">
          <cell r="A77" t="str">
            <v>av120</v>
          </cell>
          <cell r="C77" t="str">
            <v>Caùp nhoâm boïc AV120</v>
          </cell>
          <cell r="D77" t="str">
            <v>meùt</v>
          </cell>
          <cell r="F77">
            <v>13200</v>
          </cell>
        </row>
        <row r="78">
          <cell r="A78" t="str">
            <v>av150</v>
          </cell>
          <cell r="C78" t="str">
            <v>Caùp nhoâm boïc AV150</v>
          </cell>
          <cell r="D78" t="str">
            <v>meùt</v>
          </cell>
          <cell r="F78">
            <v>17200</v>
          </cell>
        </row>
        <row r="79">
          <cell r="A79" t="str">
            <v>av185</v>
          </cell>
          <cell r="C79" t="str">
            <v>Caùp nhoâm boïc AV185</v>
          </cell>
          <cell r="D79" t="str">
            <v>meùt</v>
          </cell>
          <cell r="F79">
            <v>20200</v>
          </cell>
        </row>
        <row r="80">
          <cell r="A80" t="str">
            <v>acv35</v>
          </cell>
          <cell r="C80" t="str">
            <v>Caùp nhoâm loõi theùp ACV35</v>
          </cell>
          <cell r="D80" t="str">
            <v>meùt</v>
          </cell>
          <cell r="F80">
            <v>6380</v>
          </cell>
        </row>
        <row r="81">
          <cell r="A81" t="str">
            <v>acv50</v>
          </cell>
          <cell r="C81" t="str">
            <v>Caùp nhoâm loõi theùp ACV50</v>
          </cell>
          <cell r="D81" t="str">
            <v>meùt</v>
          </cell>
          <cell r="F81">
            <v>8250</v>
          </cell>
        </row>
        <row r="82">
          <cell r="A82" t="str">
            <v>acv70</v>
          </cell>
          <cell r="C82" t="str">
            <v>Caùp nhoâm loõi theùp ACV70</v>
          </cell>
          <cell r="D82" t="str">
            <v>meùt</v>
          </cell>
          <cell r="F82">
            <v>10450</v>
          </cell>
        </row>
        <row r="83">
          <cell r="A83" t="str">
            <v>acv95</v>
          </cell>
          <cell r="C83" t="str">
            <v>Caùp nhoâm loõi theùp ACV95</v>
          </cell>
          <cell r="D83" t="str">
            <v>meùt</v>
          </cell>
          <cell r="F83">
            <v>13200</v>
          </cell>
        </row>
        <row r="84">
          <cell r="A84" t="str">
            <v>acv120</v>
          </cell>
          <cell r="C84" t="str">
            <v>Caùp nhoâm loõi theùp ACV120</v>
          </cell>
          <cell r="D84" t="str">
            <v>meùt</v>
          </cell>
          <cell r="F84">
            <v>15950</v>
          </cell>
        </row>
        <row r="85">
          <cell r="A85" t="str">
            <v>acv150</v>
          </cell>
          <cell r="C85" t="str">
            <v>Caùp nhoâm loõi theùp ACV150</v>
          </cell>
          <cell r="D85" t="str">
            <v>meùt</v>
          </cell>
          <cell r="F85">
            <v>20460</v>
          </cell>
        </row>
        <row r="86">
          <cell r="A86" t="str">
            <v>acv185</v>
          </cell>
          <cell r="C86" t="str">
            <v>Caùp nhoâm loõi theùp ACV185</v>
          </cell>
          <cell r="D86" t="str">
            <v>meùt</v>
          </cell>
          <cell r="F86">
            <v>22770</v>
          </cell>
        </row>
        <row r="87">
          <cell r="A87" t="str">
            <v>acv240</v>
          </cell>
          <cell r="C87" t="str">
            <v>Caùp nhoâm loõi theùp ACV240</v>
          </cell>
          <cell r="D87" t="str">
            <v>meùt</v>
          </cell>
          <cell r="F87">
            <v>29590</v>
          </cell>
        </row>
        <row r="88">
          <cell r="A88" t="str">
            <v>A35</v>
          </cell>
          <cell r="C88" t="str">
            <v>Caùp nhoâm A-35</v>
          </cell>
          <cell r="D88" t="str">
            <v>kg</v>
          </cell>
          <cell r="F88">
            <v>31400</v>
          </cell>
        </row>
        <row r="89">
          <cell r="A89" t="str">
            <v>A50</v>
          </cell>
          <cell r="C89" t="str">
            <v>Caùp nhoâm A-50</v>
          </cell>
          <cell r="D89" t="str">
            <v>kg</v>
          </cell>
          <cell r="F89">
            <v>30400</v>
          </cell>
        </row>
        <row r="90">
          <cell r="A90" t="str">
            <v>A70</v>
          </cell>
          <cell r="C90" t="str">
            <v>Caùp nhoâm A-70</v>
          </cell>
          <cell r="D90" t="str">
            <v>kg</v>
          </cell>
          <cell r="F90">
            <v>30400</v>
          </cell>
        </row>
        <row r="91">
          <cell r="A91" t="str">
            <v>A95</v>
          </cell>
          <cell r="C91" t="str">
            <v>Caùp nhoâm A-95</v>
          </cell>
          <cell r="D91" t="str">
            <v>kg</v>
          </cell>
          <cell r="F91">
            <v>30400</v>
          </cell>
        </row>
        <row r="92">
          <cell r="A92" t="str">
            <v>A120</v>
          </cell>
          <cell r="C92" t="str">
            <v>Caùp nhoâm A-120</v>
          </cell>
          <cell r="D92" t="str">
            <v>kg</v>
          </cell>
          <cell r="F92">
            <v>30400</v>
          </cell>
        </row>
        <row r="93">
          <cell r="A93" t="str">
            <v>A185</v>
          </cell>
          <cell r="C93" t="str">
            <v>Caùp nhoâm A-185</v>
          </cell>
          <cell r="D93" t="str">
            <v>kg</v>
          </cell>
          <cell r="F93">
            <v>29400</v>
          </cell>
        </row>
        <row r="94">
          <cell r="A94" t="str">
            <v>A240</v>
          </cell>
          <cell r="C94" t="str">
            <v>Caùp nhoâm A-240</v>
          </cell>
          <cell r="D94" t="str">
            <v>kg</v>
          </cell>
          <cell r="F94">
            <v>29400</v>
          </cell>
        </row>
        <row r="95">
          <cell r="A95" t="str">
            <v>C3/8</v>
          </cell>
          <cell r="C95" t="str">
            <v>Caùp theùp 3/8"</v>
          </cell>
          <cell r="D95" t="str">
            <v>meùt</v>
          </cell>
          <cell r="F95">
            <v>4500</v>
          </cell>
        </row>
        <row r="96">
          <cell r="A96" t="str">
            <v>C5/8</v>
          </cell>
          <cell r="C96" t="str">
            <v>Caùp theùp 5/8"</v>
          </cell>
          <cell r="D96" t="str">
            <v>meùt</v>
          </cell>
          <cell r="F96">
            <v>4500</v>
          </cell>
        </row>
        <row r="97">
          <cell r="A97" t="str">
            <v>CSDI</v>
          </cell>
          <cell r="C97" t="str">
            <v xml:space="preserve">Chaân söù ñænh </v>
          </cell>
          <cell r="D97" t="str">
            <v>caùi</v>
          </cell>
          <cell r="F97">
            <v>27000</v>
          </cell>
        </row>
        <row r="98">
          <cell r="A98" t="str">
            <v>CSDG</v>
          </cell>
          <cell r="C98" t="str">
            <v>Chaân söù ñænh ñôõ goùc</v>
          </cell>
          <cell r="D98" t="str">
            <v>caùi</v>
          </cell>
          <cell r="F98">
            <v>27000</v>
          </cell>
        </row>
        <row r="99">
          <cell r="A99" t="str">
            <v>CSD</v>
          </cell>
          <cell r="C99" t="str">
            <v>Chaân söù ñöùng</v>
          </cell>
          <cell r="D99" t="str">
            <v>caùi</v>
          </cell>
          <cell r="F99">
            <v>19000</v>
          </cell>
        </row>
        <row r="100">
          <cell r="A100" t="str">
            <v>CTD</v>
          </cell>
          <cell r="C100" t="str">
            <v>Coïc tieáp ñaát @ 16 - 2,4m</v>
          </cell>
          <cell r="D100" t="str">
            <v>coïc</v>
          </cell>
          <cell r="F100">
            <v>28956</v>
          </cell>
        </row>
        <row r="101">
          <cell r="A101" t="str">
            <v>DC</v>
          </cell>
          <cell r="C101" t="str">
            <v>Daây chì 20K</v>
          </cell>
          <cell r="D101" t="str">
            <v>caùi</v>
          </cell>
          <cell r="F101">
            <v>25000</v>
          </cell>
        </row>
        <row r="102">
          <cell r="A102" t="str">
            <v>DNV</v>
          </cell>
          <cell r="C102" t="str">
            <v>Daây nhoâm vuïn</v>
          </cell>
          <cell r="D102" t="str">
            <v>m</v>
          </cell>
          <cell r="F102">
            <v>2000</v>
          </cell>
        </row>
        <row r="103">
          <cell r="A103" t="str">
            <v>FCO</v>
          </cell>
          <cell r="C103" t="str">
            <v>FCO-24KV-200A</v>
          </cell>
          <cell r="D103" t="str">
            <v>caùi</v>
          </cell>
          <cell r="F103">
            <v>950000</v>
          </cell>
        </row>
        <row r="104">
          <cell r="A104" t="str">
            <v>LBFCO</v>
          </cell>
          <cell r="C104" t="str">
            <v>LBFCO-24KV-200A</v>
          </cell>
          <cell r="D104" t="str">
            <v>caùi</v>
          </cell>
          <cell r="F104">
            <v>1840200</v>
          </cell>
        </row>
        <row r="105">
          <cell r="A105" t="str">
            <v>LBFCO1</v>
          </cell>
          <cell r="C105" t="str">
            <v>LBFCO-24KV-100A</v>
          </cell>
          <cell r="D105" t="str">
            <v>caùi</v>
          </cell>
          <cell r="F105">
            <v>1840200</v>
          </cell>
        </row>
        <row r="106">
          <cell r="A106" t="str">
            <v>FCO1</v>
          </cell>
          <cell r="C106" t="str">
            <v>FCO-24KV-100A</v>
          </cell>
          <cell r="D106" t="str">
            <v>caùi</v>
          </cell>
          <cell r="F106">
            <v>836000</v>
          </cell>
        </row>
        <row r="107">
          <cell r="C107" t="str">
            <v xml:space="preserve">LA 18KV </v>
          </cell>
          <cell r="D107" t="str">
            <v>caùi</v>
          </cell>
          <cell r="F107">
            <v>650000</v>
          </cell>
        </row>
        <row r="108">
          <cell r="A108" t="str">
            <v>ATM75A</v>
          </cell>
          <cell r="C108" t="str">
            <v>Aptomat 2 cöïc 600V -75-100A</v>
          </cell>
          <cell r="D108" t="str">
            <v>caùi</v>
          </cell>
          <cell r="F108">
            <v>200000</v>
          </cell>
        </row>
        <row r="109">
          <cell r="A109" t="str">
            <v>ATM200A</v>
          </cell>
          <cell r="C109" t="str">
            <v>Aptomat 2 cöïc 600V -200A</v>
          </cell>
          <cell r="D109" t="str">
            <v>caùi</v>
          </cell>
          <cell r="F109">
            <v>250000</v>
          </cell>
        </row>
        <row r="110">
          <cell r="A110" t="str">
            <v>ATM250</v>
          </cell>
          <cell r="C110" t="str">
            <v>Aptomat 3 cöïc 600V -125-250A</v>
          </cell>
          <cell r="D110" t="str">
            <v>caùi</v>
          </cell>
          <cell r="F110">
            <v>600000</v>
          </cell>
        </row>
        <row r="111">
          <cell r="A111" t="str">
            <v>ATM75</v>
          </cell>
          <cell r="C111" t="str">
            <v>Aptomat 3 cöïc 600V-75A</v>
          </cell>
          <cell r="D111" t="str">
            <v>caùi</v>
          </cell>
          <cell r="F111">
            <v>400000</v>
          </cell>
        </row>
        <row r="112">
          <cell r="A112" t="str">
            <v>ATM1200M</v>
          </cell>
          <cell r="C112" t="str">
            <v>Aptomat 3 cöïc 600V-1200A MERLIN</v>
          </cell>
          <cell r="D112" t="str">
            <v>caùi</v>
          </cell>
          <cell r="F112">
            <v>33400000</v>
          </cell>
        </row>
        <row r="113">
          <cell r="A113" t="str">
            <v>ATM1200C</v>
          </cell>
          <cell r="C113" t="str">
            <v>Aptomat 3 cöïc 600V-1200A CLIPSAL</v>
          </cell>
          <cell r="D113" t="str">
            <v>caùi</v>
          </cell>
          <cell r="F113">
            <v>35900000</v>
          </cell>
        </row>
        <row r="114">
          <cell r="A114" t="str">
            <v>GDFCO</v>
          </cell>
          <cell r="C114" t="str">
            <v xml:space="preserve">Giaù ñôõ FCO </v>
          </cell>
          <cell r="D114" t="str">
            <v>caùi</v>
          </cell>
          <cell r="F114">
            <v>42760</v>
          </cell>
        </row>
        <row r="115">
          <cell r="A115" t="str">
            <v>GCST</v>
          </cell>
          <cell r="C115" t="str">
            <v>Gia coâng saét theùp</v>
          </cell>
          <cell r="D115" t="str">
            <v>kg</v>
          </cell>
          <cell r="F115">
            <v>2500</v>
          </cell>
        </row>
        <row r="116">
          <cell r="A116" t="str">
            <v>G</v>
          </cell>
          <cell r="C116" t="str">
            <v>Vaät lieäu döïng truï</v>
          </cell>
          <cell r="D116" t="str">
            <v>truï</v>
          </cell>
          <cell r="F116">
            <v>20790</v>
          </cell>
        </row>
        <row r="117">
          <cell r="A117" t="str">
            <v>HI</v>
          </cell>
          <cell r="C117" t="str">
            <v>Haéc ín</v>
          </cell>
          <cell r="D117" t="str">
            <v>kg</v>
          </cell>
          <cell r="F117">
            <v>3000</v>
          </cell>
        </row>
        <row r="118">
          <cell r="A118" t="str">
            <v>K3B</v>
          </cell>
          <cell r="C118" t="str">
            <v>Keïp caùp 3 boulon</v>
          </cell>
          <cell r="D118" t="str">
            <v>caùi</v>
          </cell>
          <cell r="F118">
            <v>10967</v>
          </cell>
        </row>
        <row r="119">
          <cell r="A119" t="str">
            <v>KCD</v>
          </cell>
          <cell r="C119" t="str">
            <v>Keïp coïc tieáp ñaát</v>
          </cell>
          <cell r="D119" t="str">
            <v>caùi</v>
          </cell>
          <cell r="F119">
            <v>6400</v>
          </cell>
        </row>
        <row r="120">
          <cell r="A120" t="str">
            <v>K240</v>
          </cell>
          <cell r="C120" t="str">
            <v>Keïp daây 3 bu long 2 raõnh daây 240 mm2</v>
          </cell>
          <cell r="D120" t="str">
            <v>caùi</v>
          </cell>
          <cell r="F120">
            <v>33000</v>
          </cell>
        </row>
        <row r="121">
          <cell r="A121" t="str">
            <v>K185</v>
          </cell>
          <cell r="C121" t="str">
            <v>Keïp daây 3 bu long 2 raõnh daây 185mm2</v>
          </cell>
          <cell r="D121" t="str">
            <v>caùi</v>
          </cell>
          <cell r="F121">
            <v>33000</v>
          </cell>
        </row>
        <row r="122">
          <cell r="A122" t="str">
            <v>K120</v>
          </cell>
          <cell r="C122" t="str">
            <v>Keïp daây 3 bu long 2 raõnh daây 120mm2</v>
          </cell>
          <cell r="D122" t="str">
            <v>caùi</v>
          </cell>
          <cell r="F122">
            <v>17700</v>
          </cell>
        </row>
        <row r="123">
          <cell r="A123" t="str">
            <v>K35</v>
          </cell>
          <cell r="C123" t="str">
            <v>Keïp daây 3 bu long 2 raõnh daây 35mm2</v>
          </cell>
          <cell r="D123" t="str">
            <v>caùi</v>
          </cell>
          <cell r="F123">
            <v>4100</v>
          </cell>
        </row>
        <row r="124">
          <cell r="A124" t="str">
            <v>K50</v>
          </cell>
          <cell r="C124" t="str">
            <v>Keïp daây 3 bu long 2 raõnh daây 50mm2</v>
          </cell>
          <cell r="D124" t="str">
            <v>caùi</v>
          </cell>
          <cell r="F124">
            <v>7800</v>
          </cell>
        </row>
        <row r="125">
          <cell r="A125" t="str">
            <v>K70</v>
          </cell>
          <cell r="C125" t="str">
            <v>Keïp daây 3 bu long 2 raõnh daây 70mm2</v>
          </cell>
          <cell r="D125" t="str">
            <v>caùi</v>
          </cell>
          <cell r="F125">
            <v>7800</v>
          </cell>
        </row>
        <row r="126">
          <cell r="A126" t="str">
            <v>K95</v>
          </cell>
          <cell r="C126" t="str">
            <v>Keïp daây 3 bu long 2 raõnh daây 95mm2</v>
          </cell>
          <cell r="D126" t="str">
            <v>caùi</v>
          </cell>
          <cell r="F126">
            <v>11400</v>
          </cell>
        </row>
        <row r="127">
          <cell r="A127" t="str">
            <v>K35A</v>
          </cell>
          <cell r="C127" t="str">
            <v>Keïp daây 3 bu long 2 raõnh daây A-35</v>
          </cell>
          <cell r="D127" t="str">
            <v>caùi</v>
          </cell>
          <cell r="F127">
            <v>4100</v>
          </cell>
        </row>
        <row r="128">
          <cell r="A128" t="str">
            <v>K50A</v>
          </cell>
          <cell r="C128" t="str">
            <v>Keïp daây 3 bu long 2 raõnh daây A-50</v>
          </cell>
          <cell r="D128" t="str">
            <v>caùi</v>
          </cell>
          <cell r="F128">
            <v>7800</v>
          </cell>
        </row>
        <row r="129">
          <cell r="A129" t="str">
            <v>K70A</v>
          </cell>
          <cell r="C129" t="str">
            <v>Keïp daây 3 bu long 2 raõnh daây A-70</v>
          </cell>
          <cell r="D129" t="str">
            <v>caùi</v>
          </cell>
          <cell r="F129">
            <v>7800</v>
          </cell>
        </row>
        <row r="130">
          <cell r="A130" t="str">
            <v>K95A</v>
          </cell>
          <cell r="C130" t="str">
            <v>Keïp daây 3 bu long 2 raõnh daây A-95</v>
          </cell>
          <cell r="D130" t="str">
            <v>caùi</v>
          </cell>
          <cell r="F130">
            <v>11400</v>
          </cell>
        </row>
        <row r="131">
          <cell r="A131" t="str">
            <v>K120A</v>
          </cell>
          <cell r="C131" t="str">
            <v>Keïp daây 3 bu long 2 raõnh daây A-120</v>
          </cell>
          <cell r="D131" t="str">
            <v>caùi</v>
          </cell>
          <cell r="F131">
            <v>17700</v>
          </cell>
        </row>
        <row r="132">
          <cell r="A132" t="str">
            <v>K185A</v>
          </cell>
          <cell r="C132" t="str">
            <v>Keïp daây 3 bu long 2 raõnh daây A-185</v>
          </cell>
          <cell r="D132" t="str">
            <v>caùi</v>
          </cell>
          <cell r="F132">
            <v>33000</v>
          </cell>
        </row>
        <row r="133">
          <cell r="A133" t="str">
            <v>K240A</v>
          </cell>
          <cell r="C133" t="str">
            <v>Keïp daây 3 bu long 2 raõnh daây A-240</v>
          </cell>
          <cell r="D133" t="str">
            <v>caùi</v>
          </cell>
          <cell r="F133">
            <v>33000</v>
          </cell>
        </row>
        <row r="134">
          <cell r="A134" t="str">
            <v>KE35</v>
          </cell>
          <cell r="C134" t="str">
            <v>Keïp eùp côõ daây 35mm2</v>
          </cell>
          <cell r="D134" t="str">
            <v>caùi</v>
          </cell>
          <cell r="F134">
            <v>4100</v>
          </cell>
        </row>
        <row r="135">
          <cell r="A135" t="str">
            <v>KE48</v>
          </cell>
          <cell r="C135" t="str">
            <v>Keïp eùp côõ daây 48mm2</v>
          </cell>
          <cell r="D135" t="str">
            <v>caùi</v>
          </cell>
          <cell r="F135">
            <v>7800</v>
          </cell>
        </row>
        <row r="136">
          <cell r="A136" t="str">
            <v>KE50</v>
          </cell>
          <cell r="C136" t="str">
            <v>Keïp eùp côõ daây 50mm2</v>
          </cell>
          <cell r="D136" t="str">
            <v>caùi</v>
          </cell>
          <cell r="F136">
            <v>7800</v>
          </cell>
        </row>
        <row r="137">
          <cell r="A137" t="str">
            <v>KE70</v>
          </cell>
          <cell r="C137" t="str">
            <v>Keïp eùp côõ daây 70mm2</v>
          </cell>
          <cell r="D137" t="str">
            <v>caùi</v>
          </cell>
          <cell r="F137">
            <v>7800</v>
          </cell>
        </row>
        <row r="138">
          <cell r="A138" t="str">
            <v>KE95</v>
          </cell>
          <cell r="C138" t="str">
            <v>Keïp eùp côõ daây 95mm2</v>
          </cell>
          <cell r="D138" t="str">
            <v>caùi</v>
          </cell>
          <cell r="F138">
            <v>11400</v>
          </cell>
        </row>
        <row r="139">
          <cell r="A139" t="str">
            <v>KE120</v>
          </cell>
          <cell r="C139" t="str">
            <v>Keïp eùp côõ daây 120mm2</v>
          </cell>
          <cell r="D139" t="str">
            <v>caùi</v>
          </cell>
          <cell r="F139">
            <v>17700</v>
          </cell>
        </row>
        <row r="140">
          <cell r="A140" t="str">
            <v>KE185</v>
          </cell>
          <cell r="C140" t="str">
            <v>Keïp eùp côõ daây 185mm2</v>
          </cell>
          <cell r="D140" t="str">
            <v>caùi</v>
          </cell>
          <cell r="F140">
            <v>33000</v>
          </cell>
        </row>
        <row r="141">
          <cell r="A141" t="str">
            <v>KE240</v>
          </cell>
          <cell r="C141" t="str">
            <v>Keïp eùp côõ daây 240mm2</v>
          </cell>
          <cell r="D141" t="str">
            <v>caùi</v>
          </cell>
          <cell r="F141">
            <v>33000</v>
          </cell>
        </row>
        <row r="142">
          <cell r="A142" t="str">
            <v>KCUAL</v>
          </cell>
          <cell r="C142" t="str">
            <v>Keïp noái ñoàng-nhoâm</v>
          </cell>
          <cell r="D142" t="str">
            <v>caùi</v>
          </cell>
          <cell r="F142">
            <v>4500</v>
          </cell>
        </row>
        <row r="143">
          <cell r="A143" t="str">
            <v>KCUAL60</v>
          </cell>
          <cell r="C143" t="str">
            <v>Keïp noái ñoàng-nhoâm 60mm2</v>
          </cell>
          <cell r="D143" t="str">
            <v>caùi</v>
          </cell>
          <cell r="F143">
            <v>12000</v>
          </cell>
        </row>
        <row r="144">
          <cell r="A144" t="str">
            <v>KQ2/0</v>
          </cell>
          <cell r="C144" t="str">
            <v>Keïp quai 2/0</v>
          </cell>
          <cell r="D144" t="str">
            <v>caùi</v>
          </cell>
          <cell r="F144">
            <v>12200</v>
          </cell>
        </row>
        <row r="145">
          <cell r="A145" t="str">
            <v>KQ4/0</v>
          </cell>
          <cell r="C145" t="str">
            <v>Keïp quai 4/0</v>
          </cell>
          <cell r="D145" t="str">
            <v>caùi</v>
          </cell>
          <cell r="F145">
            <v>17050</v>
          </cell>
        </row>
        <row r="146">
          <cell r="A146" t="str">
            <v>KH2/0</v>
          </cell>
          <cell r="C146" t="str">
            <v>Keïp hotline 2/0</v>
          </cell>
          <cell r="D146" t="str">
            <v>caùi</v>
          </cell>
          <cell r="F146">
            <v>12000</v>
          </cell>
        </row>
        <row r="147">
          <cell r="A147" t="str">
            <v>KH4/0</v>
          </cell>
          <cell r="C147" t="str">
            <v>Keïp hotline 4/0</v>
          </cell>
          <cell r="D147" t="str">
            <v>caùi</v>
          </cell>
          <cell r="F147">
            <v>16500</v>
          </cell>
        </row>
        <row r="148">
          <cell r="A148" t="str">
            <v>KH350M</v>
          </cell>
          <cell r="C148" t="str">
            <v>Keïp hotline 350MCM</v>
          </cell>
          <cell r="D148" t="str">
            <v>caùi</v>
          </cell>
          <cell r="F148">
            <v>19800</v>
          </cell>
        </row>
        <row r="149">
          <cell r="A149" t="str">
            <v>KN240</v>
          </cell>
          <cell r="C149" t="str">
            <v>Khoùa neùo daây AC-240</v>
          </cell>
          <cell r="D149" t="str">
            <v>caùi</v>
          </cell>
          <cell r="F149">
            <v>46500</v>
          </cell>
        </row>
        <row r="150">
          <cell r="A150" t="str">
            <v>KN185</v>
          </cell>
          <cell r="C150" t="str">
            <v>Khoùa neùo daây AC-185</v>
          </cell>
          <cell r="D150" t="str">
            <v>caùi</v>
          </cell>
          <cell r="F150">
            <v>46500</v>
          </cell>
        </row>
        <row r="151">
          <cell r="A151" t="str">
            <v>KN120</v>
          </cell>
          <cell r="C151" t="str">
            <v>Khoùa neùo daây AC-120</v>
          </cell>
          <cell r="D151" t="str">
            <v>caùi</v>
          </cell>
          <cell r="F151">
            <v>46500</v>
          </cell>
        </row>
        <row r="152">
          <cell r="A152" t="str">
            <v>KN70</v>
          </cell>
          <cell r="C152" t="str">
            <v>Khoùa neùo daây AC-70</v>
          </cell>
          <cell r="D152" t="str">
            <v>caùi</v>
          </cell>
          <cell r="F152">
            <v>27700</v>
          </cell>
        </row>
        <row r="153">
          <cell r="A153" t="str">
            <v>KN50</v>
          </cell>
          <cell r="C153" t="str">
            <v>Khoùa neùo daây AC-50</v>
          </cell>
          <cell r="D153" t="str">
            <v>caùi</v>
          </cell>
          <cell r="F153">
            <v>27700</v>
          </cell>
        </row>
        <row r="154">
          <cell r="A154" t="str">
            <v>KN95</v>
          </cell>
          <cell r="C154" t="str">
            <v>Khoùa neùo daây AC-95</v>
          </cell>
          <cell r="D154" t="str">
            <v>caùi</v>
          </cell>
          <cell r="F154">
            <v>33800</v>
          </cell>
        </row>
        <row r="155">
          <cell r="A155" t="str">
            <v>KN35</v>
          </cell>
          <cell r="C155" t="str">
            <v>Khoùa neùo daây AC-35</v>
          </cell>
          <cell r="D155" t="str">
            <v>caùi</v>
          </cell>
          <cell r="F155">
            <v>20000</v>
          </cell>
        </row>
        <row r="156">
          <cell r="A156" t="str">
            <v>KN70A</v>
          </cell>
          <cell r="C156" t="str">
            <v>Khoùa neùo daây A-70</v>
          </cell>
          <cell r="D156" t="str">
            <v>caùi</v>
          </cell>
          <cell r="F156">
            <v>27700</v>
          </cell>
        </row>
        <row r="157">
          <cell r="A157" t="str">
            <v>KN50A</v>
          </cell>
          <cell r="C157" t="str">
            <v>Khoùa neùo daây A-50</v>
          </cell>
          <cell r="D157" t="str">
            <v>caùi</v>
          </cell>
          <cell r="F157">
            <v>25800</v>
          </cell>
        </row>
        <row r="158">
          <cell r="A158" t="str">
            <v>KN95A</v>
          </cell>
          <cell r="C158" t="str">
            <v>Khoùa neùo daây A-95</v>
          </cell>
          <cell r="D158" t="str">
            <v>caùi</v>
          </cell>
          <cell r="F158">
            <v>33800</v>
          </cell>
        </row>
        <row r="159">
          <cell r="A159" t="str">
            <v>KN35A</v>
          </cell>
          <cell r="C159" t="str">
            <v>Khoùa neùo daây A-35</v>
          </cell>
          <cell r="D159" t="str">
            <v>caùi</v>
          </cell>
          <cell r="F159">
            <v>20000</v>
          </cell>
        </row>
        <row r="160">
          <cell r="A160" t="str">
            <v>LD18</v>
          </cell>
          <cell r="C160" t="str">
            <v>Long ñeàn 18</v>
          </cell>
          <cell r="D160" t="str">
            <v>caùi</v>
          </cell>
          <cell r="F160">
            <v>400</v>
          </cell>
        </row>
        <row r="161">
          <cell r="A161" t="str">
            <v>LD22</v>
          </cell>
          <cell r="C161" t="str">
            <v>Long ñeàn 22</v>
          </cell>
          <cell r="D161" t="str">
            <v>caùi</v>
          </cell>
          <cell r="F161">
            <v>800</v>
          </cell>
        </row>
        <row r="162">
          <cell r="A162" t="str">
            <v>MND</v>
          </cell>
          <cell r="C162" t="str">
            <v>Maét noái ñôn</v>
          </cell>
          <cell r="D162" t="str">
            <v>caùi</v>
          </cell>
          <cell r="F162">
            <v>6500</v>
          </cell>
        </row>
        <row r="163">
          <cell r="A163" t="str">
            <v>MNTG</v>
          </cell>
          <cell r="C163" t="str">
            <v>Maét noái t/ gian NG10</v>
          </cell>
          <cell r="D163" t="str">
            <v>caùi</v>
          </cell>
          <cell r="F163">
            <v>12500</v>
          </cell>
        </row>
        <row r="164">
          <cell r="A164" t="str">
            <v>MT</v>
          </cell>
          <cell r="C164" t="str">
            <v>Moùc treo chöõ U (ma ní)</v>
          </cell>
          <cell r="D164" t="str">
            <v>caùi</v>
          </cell>
          <cell r="F164">
            <v>7400</v>
          </cell>
        </row>
        <row r="165">
          <cell r="A165" t="str">
            <v>MT61A</v>
          </cell>
          <cell r="C165" t="str">
            <v>Moùc treo CK61A</v>
          </cell>
          <cell r="D165" t="str">
            <v>caùi</v>
          </cell>
          <cell r="F165">
            <v>7400</v>
          </cell>
        </row>
        <row r="166">
          <cell r="A166" t="str">
            <v>VT</v>
          </cell>
          <cell r="C166" t="str">
            <v>Voøng treo ñaàu troøn</v>
          </cell>
          <cell r="D166" t="str">
            <v>caùi</v>
          </cell>
          <cell r="F166">
            <v>5000</v>
          </cell>
        </row>
        <row r="167">
          <cell r="A167" t="str">
            <v>ON240A</v>
          </cell>
          <cell r="C167" t="str">
            <v>OÁng noái daây A-240</v>
          </cell>
          <cell r="D167" t="str">
            <v>caùi</v>
          </cell>
          <cell r="F167">
            <v>60000</v>
          </cell>
        </row>
        <row r="168">
          <cell r="A168" t="str">
            <v>ON185A</v>
          </cell>
          <cell r="C168" t="str">
            <v>OÁng noái daây A-185</v>
          </cell>
          <cell r="D168" t="str">
            <v>caùi</v>
          </cell>
          <cell r="F168">
            <v>60000</v>
          </cell>
        </row>
        <row r="169">
          <cell r="A169" t="str">
            <v>ON120A</v>
          </cell>
          <cell r="C169" t="str">
            <v>OÁng noái daây A-120</v>
          </cell>
          <cell r="D169" t="str">
            <v>caùi</v>
          </cell>
          <cell r="F169">
            <v>60000</v>
          </cell>
        </row>
        <row r="170">
          <cell r="A170" t="str">
            <v>ON35A</v>
          </cell>
          <cell r="C170" t="str">
            <v>OÁng noái daây A-35</v>
          </cell>
          <cell r="D170" t="str">
            <v>caùi</v>
          </cell>
          <cell r="F170">
            <v>9000</v>
          </cell>
        </row>
        <row r="171">
          <cell r="A171" t="str">
            <v>ON50A</v>
          </cell>
          <cell r="C171" t="str">
            <v>OÁng noái daây A-50</v>
          </cell>
          <cell r="D171" t="str">
            <v>caùi</v>
          </cell>
          <cell r="F171">
            <v>12000</v>
          </cell>
        </row>
        <row r="172">
          <cell r="A172" t="str">
            <v>ON70A</v>
          </cell>
          <cell r="C172" t="str">
            <v>OÁng noái daây A-70</v>
          </cell>
          <cell r="D172" t="str">
            <v>caùi</v>
          </cell>
          <cell r="F172">
            <v>20000</v>
          </cell>
        </row>
        <row r="173">
          <cell r="A173" t="str">
            <v>ON95A</v>
          </cell>
          <cell r="C173" t="str">
            <v>OÁng noái daây A-95</v>
          </cell>
          <cell r="D173" t="str">
            <v>caùi</v>
          </cell>
          <cell r="F173">
            <v>30000</v>
          </cell>
        </row>
        <row r="174">
          <cell r="A174" t="str">
            <v>ON240</v>
          </cell>
          <cell r="C174" t="str">
            <v>OÁng noái daây AC240</v>
          </cell>
          <cell r="D174" t="str">
            <v>caùi</v>
          </cell>
          <cell r="F174">
            <v>60000</v>
          </cell>
        </row>
        <row r="175">
          <cell r="A175" t="str">
            <v>ON185</v>
          </cell>
          <cell r="C175" t="str">
            <v>OÁng noái daây AC185</v>
          </cell>
          <cell r="D175" t="str">
            <v>caùi</v>
          </cell>
          <cell r="F175">
            <v>60000</v>
          </cell>
        </row>
        <row r="176">
          <cell r="A176" t="str">
            <v>ON120</v>
          </cell>
          <cell r="C176" t="str">
            <v>OÁng noái daây AC120/19</v>
          </cell>
          <cell r="D176" t="str">
            <v>caùi</v>
          </cell>
          <cell r="F176">
            <v>60000</v>
          </cell>
        </row>
        <row r="177">
          <cell r="A177" t="str">
            <v>ON35</v>
          </cell>
          <cell r="C177" t="str">
            <v>OÁng noái daây AC35/6,2</v>
          </cell>
          <cell r="D177" t="str">
            <v>caùi</v>
          </cell>
          <cell r="F177">
            <v>9000</v>
          </cell>
        </row>
        <row r="178">
          <cell r="A178" t="str">
            <v>ON50</v>
          </cell>
          <cell r="C178" t="str">
            <v>OÁng noái daây AC50/8</v>
          </cell>
          <cell r="D178" t="str">
            <v>caùi</v>
          </cell>
          <cell r="F178">
            <v>12000</v>
          </cell>
        </row>
        <row r="179">
          <cell r="A179" t="str">
            <v>ON70</v>
          </cell>
          <cell r="C179" t="str">
            <v>OÁng noái daây AC70/11</v>
          </cell>
          <cell r="D179" t="str">
            <v>caùi</v>
          </cell>
          <cell r="F179">
            <v>20000</v>
          </cell>
        </row>
        <row r="180">
          <cell r="A180" t="str">
            <v>ON95</v>
          </cell>
          <cell r="C180" t="str">
            <v>OÁng noái daây AC95</v>
          </cell>
          <cell r="D180" t="str">
            <v>caùi</v>
          </cell>
          <cell r="F180">
            <v>30000</v>
          </cell>
        </row>
        <row r="181">
          <cell r="A181" t="str">
            <v>OT</v>
          </cell>
          <cell r="C181" t="str">
            <v>OÁng theùp traùng keõm O 60/50</v>
          </cell>
          <cell r="D181" t="str">
            <v>meùt</v>
          </cell>
          <cell r="F181">
            <v>38000</v>
          </cell>
        </row>
        <row r="182">
          <cell r="A182" t="str">
            <v>PU</v>
          </cell>
          <cell r="C182" t="str">
            <v>Puli</v>
          </cell>
          <cell r="D182" t="str">
            <v>caùi</v>
          </cell>
          <cell r="F182">
            <v>25000</v>
          </cell>
        </row>
        <row r="183">
          <cell r="A183" t="str">
            <v>R1</v>
          </cell>
          <cell r="C183" t="str">
            <v>Uclevis</v>
          </cell>
          <cell r="D183" t="str">
            <v>caùi</v>
          </cell>
          <cell r="F183">
            <v>7700</v>
          </cell>
        </row>
        <row r="184">
          <cell r="A184" t="str">
            <v>R2</v>
          </cell>
          <cell r="C184" t="str">
            <v>Rack 2 söù</v>
          </cell>
          <cell r="D184" t="str">
            <v>caùi</v>
          </cell>
          <cell r="F184">
            <v>17100</v>
          </cell>
        </row>
        <row r="185">
          <cell r="A185" t="str">
            <v>R3</v>
          </cell>
          <cell r="C185" t="str">
            <v>Rack 3 söù</v>
          </cell>
          <cell r="D185" t="str">
            <v>caùi</v>
          </cell>
          <cell r="F185">
            <v>23900</v>
          </cell>
        </row>
        <row r="186">
          <cell r="A186" t="str">
            <v>R4</v>
          </cell>
          <cell r="C186" t="str">
            <v>Rack 4 söù</v>
          </cell>
          <cell r="D186" t="str">
            <v>caùi</v>
          </cell>
          <cell r="F186">
            <v>34200</v>
          </cell>
        </row>
        <row r="187">
          <cell r="A187" t="str">
            <v>S</v>
          </cell>
          <cell r="C187" t="str">
            <v>Sôn keû bieån vaø ñaùnh soá coät</v>
          </cell>
          <cell r="D187" t="str">
            <v>kg</v>
          </cell>
          <cell r="F187">
            <v>25000</v>
          </cell>
        </row>
        <row r="188">
          <cell r="A188" t="str">
            <v>SD</v>
          </cell>
          <cell r="C188" t="str">
            <v>Söù ñöùng 24KV</v>
          </cell>
          <cell r="D188" t="str">
            <v>caùi</v>
          </cell>
          <cell r="F188">
            <v>40000</v>
          </cell>
        </row>
        <row r="189">
          <cell r="A189" t="str">
            <v>SDCM</v>
          </cell>
          <cell r="C189" t="str">
            <v>Söù ñöùng 24KV choáng muoái bieån</v>
          </cell>
          <cell r="D189" t="str">
            <v>caùi</v>
          </cell>
          <cell r="F189">
            <v>78000</v>
          </cell>
        </row>
        <row r="190">
          <cell r="A190" t="str">
            <v>SN</v>
          </cell>
          <cell r="C190" t="str">
            <v>Söù chaèng</v>
          </cell>
          <cell r="D190" t="str">
            <v>caùi</v>
          </cell>
          <cell r="F190">
            <v>12000</v>
          </cell>
        </row>
        <row r="191">
          <cell r="A191" t="str">
            <v>SOC</v>
          </cell>
          <cell r="C191" t="str">
            <v>Söù oáng chæ haï theá</v>
          </cell>
          <cell r="D191" t="str">
            <v>caùi</v>
          </cell>
          <cell r="F191">
            <v>2800</v>
          </cell>
        </row>
        <row r="192">
          <cell r="A192" t="str">
            <v>ST</v>
          </cell>
          <cell r="C192" t="str">
            <v xml:space="preserve">Söù treo </v>
          </cell>
          <cell r="D192" t="str">
            <v>baùt</v>
          </cell>
          <cell r="F192">
            <v>75000</v>
          </cell>
        </row>
        <row r="193">
          <cell r="A193" t="str">
            <v>STply</v>
          </cell>
          <cell r="C193" t="str">
            <v>Söù treo polymer</v>
          </cell>
          <cell r="D193" t="str">
            <v>chuoãi</v>
          </cell>
          <cell r="F193">
            <v>235000</v>
          </cell>
        </row>
        <row r="194">
          <cell r="A194" t="str">
            <v>S40</v>
          </cell>
          <cell r="C194" t="str">
            <v>Saét deït 40 x 4</v>
          </cell>
          <cell r="D194" t="str">
            <v>kg</v>
          </cell>
          <cell r="F194">
            <v>9726</v>
          </cell>
        </row>
        <row r="195">
          <cell r="A195" t="str">
            <v>S50</v>
          </cell>
          <cell r="C195" t="str">
            <v>Saét 50 x 5</v>
          </cell>
          <cell r="D195" t="str">
            <v>kg</v>
          </cell>
          <cell r="F195">
            <v>9726</v>
          </cell>
        </row>
        <row r="196">
          <cell r="A196" t="str">
            <v>S60T</v>
          </cell>
          <cell r="C196" t="str">
            <v>Thanh noái saét deït 60x6x410</v>
          </cell>
          <cell r="D196" t="str">
            <v>caùi</v>
          </cell>
          <cell r="F196">
            <v>11285.077799999999</v>
          </cell>
        </row>
        <row r="197">
          <cell r="A197" t="str">
            <v>S60</v>
          </cell>
          <cell r="C197" t="str">
            <v>Saét deït 60 x 6</v>
          </cell>
          <cell r="D197" t="str">
            <v>kg</v>
          </cell>
          <cell r="F197">
            <v>9726</v>
          </cell>
        </row>
        <row r="198">
          <cell r="A198" t="str">
            <v>S70</v>
          </cell>
          <cell r="C198" t="str">
            <v>Saét deït 70 x 7</v>
          </cell>
          <cell r="D198" t="str">
            <v>kg</v>
          </cell>
          <cell r="F198">
            <v>9726</v>
          </cell>
        </row>
        <row r="199">
          <cell r="A199" t="str">
            <v>S806</v>
          </cell>
          <cell r="C199" t="str">
            <v>Saét deït 80 x 6</v>
          </cell>
          <cell r="D199" t="str">
            <v>kg</v>
          </cell>
          <cell r="F199">
            <v>9726</v>
          </cell>
        </row>
        <row r="200">
          <cell r="A200" t="str">
            <v>S80</v>
          </cell>
          <cell r="C200" t="str">
            <v>Saét deït 80 x 8</v>
          </cell>
          <cell r="D200" t="str">
            <v>kg</v>
          </cell>
          <cell r="F200">
            <v>9726</v>
          </cell>
        </row>
        <row r="201">
          <cell r="A201" t="str">
            <v>S100</v>
          </cell>
          <cell r="C201" t="str">
            <v>Saét deït 100 x 10 x 800</v>
          </cell>
          <cell r="D201" t="str">
            <v>taám</v>
          </cell>
          <cell r="F201">
            <v>80000</v>
          </cell>
        </row>
        <row r="202">
          <cell r="A202" t="str">
            <v>S1008</v>
          </cell>
          <cell r="C202" t="str">
            <v>Saét deït 100 x 8</v>
          </cell>
          <cell r="D202" t="str">
            <v>kg</v>
          </cell>
          <cell r="F202">
            <v>9726</v>
          </cell>
        </row>
        <row r="203">
          <cell r="A203" t="str">
            <v>SL40</v>
          </cell>
          <cell r="C203" t="str">
            <v>Saét goùc L40 x40 x4</v>
          </cell>
          <cell r="D203" t="str">
            <v>kg</v>
          </cell>
          <cell r="F203">
            <v>9726</v>
          </cell>
        </row>
        <row r="204">
          <cell r="A204" t="str">
            <v>SL50</v>
          </cell>
          <cell r="C204" t="str">
            <v>Saét goùc L50 x50 x5</v>
          </cell>
          <cell r="D204" t="str">
            <v>kg</v>
          </cell>
          <cell r="F204">
            <v>9726</v>
          </cell>
        </row>
        <row r="205">
          <cell r="A205" t="str">
            <v>SL70</v>
          </cell>
          <cell r="C205" t="str">
            <v>Saét goùc L70 x70 x7</v>
          </cell>
          <cell r="D205" t="str">
            <v>kg</v>
          </cell>
          <cell r="F205">
            <v>9726</v>
          </cell>
        </row>
        <row r="206">
          <cell r="A206" t="str">
            <v>SL75</v>
          </cell>
          <cell r="C206" t="str">
            <v>Saét goùc L75 x75 x8</v>
          </cell>
          <cell r="D206" t="str">
            <v>kg</v>
          </cell>
          <cell r="F206">
            <v>9726</v>
          </cell>
        </row>
        <row r="207">
          <cell r="A207" t="str">
            <v>TTM</v>
          </cell>
          <cell r="C207" t="str">
            <v>Theùp troøn maï keõm</v>
          </cell>
          <cell r="D207" t="str">
            <v>kg</v>
          </cell>
          <cell r="F207">
            <v>9500</v>
          </cell>
        </row>
        <row r="208">
          <cell r="A208" t="str">
            <v>Fe</v>
          </cell>
          <cell r="C208" t="str">
            <v>Theùp troøn</v>
          </cell>
          <cell r="D208" t="str">
            <v>kg</v>
          </cell>
          <cell r="F208">
            <v>4500</v>
          </cell>
        </row>
        <row r="209">
          <cell r="A209" t="str">
            <v>SO10</v>
          </cell>
          <cell r="C209" t="str">
            <v>Saét   O10</v>
          </cell>
          <cell r="D209" t="str">
            <v>kg</v>
          </cell>
          <cell r="F209">
            <v>4700</v>
          </cell>
        </row>
        <row r="210">
          <cell r="A210" t="str">
            <v>TON6</v>
          </cell>
          <cell r="C210" t="str">
            <v>Toân 6mm</v>
          </cell>
          <cell r="D210" t="str">
            <v>kg</v>
          </cell>
          <cell r="F210">
            <v>9726</v>
          </cell>
        </row>
        <row r="211">
          <cell r="A211" t="str">
            <v>TAMN</v>
          </cell>
          <cell r="C211" t="str">
            <v>Taám noái saét deït 100 x 10</v>
          </cell>
          <cell r="D211" t="str">
            <v>boä</v>
          </cell>
          <cell r="F211">
            <v>80000</v>
          </cell>
        </row>
        <row r="212">
          <cell r="A212" t="str">
            <v>TN606</v>
          </cell>
          <cell r="C212" t="str">
            <v>Taám noái PL 60x6- 410</v>
          </cell>
          <cell r="D212" t="str">
            <v>boä</v>
          </cell>
          <cell r="F212">
            <v>11269.127159999998</v>
          </cell>
        </row>
        <row r="213">
          <cell r="A213" t="str">
            <v>TAMN6</v>
          </cell>
          <cell r="C213" t="str">
            <v>Taám toân noái 6mm</v>
          </cell>
          <cell r="D213" t="str">
            <v>caùi</v>
          </cell>
          <cell r="F213">
            <v>10000</v>
          </cell>
        </row>
        <row r="214">
          <cell r="A214" t="str">
            <v>CL</v>
          </cell>
          <cell r="C214" t="str">
            <v>Boä choáng cho chaèng heïp</v>
          </cell>
          <cell r="D214" t="str">
            <v>boä</v>
          </cell>
          <cell r="F214">
            <v>76000</v>
          </cell>
        </row>
        <row r="215">
          <cell r="A215" t="str">
            <v>CLHT</v>
          </cell>
          <cell r="C215" t="str">
            <v>Boä choáng cho chaèng heïp</v>
          </cell>
          <cell r="D215" t="str">
            <v>boä</v>
          </cell>
          <cell r="F215">
            <v>68105</v>
          </cell>
        </row>
        <row r="216">
          <cell r="A216" t="str">
            <v>TN</v>
          </cell>
          <cell r="C216" t="str">
            <v>Thanh neo O22x3500</v>
          </cell>
          <cell r="D216" t="str">
            <v>caùi</v>
          </cell>
          <cell r="F216">
            <v>109578</v>
          </cell>
        </row>
        <row r="217">
          <cell r="A217" t="str">
            <v>TN30</v>
          </cell>
          <cell r="C217" t="str">
            <v>Thanh neo O22x3000</v>
          </cell>
          <cell r="D217" t="str">
            <v>caùi</v>
          </cell>
          <cell r="F217">
            <v>95423</v>
          </cell>
        </row>
        <row r="218">
          <cell r="A218" t="str">
            <v>TN37</v>
          </cell>
          <cell r="C218" t="str">
            <v>Thanh neo O22x3700</v>
          </cell>
          <cell r="D218" t="str">
            <v>caùi</v>
          </cell>
          <cell r="F218">
            <v>115240</v>
          </cell>
        </row>
        <row r="219">
          <cell r="A219" t="str">
            <v>TN28</v>
          </cell>
          <cell r="C219" t="str">
            <v>Thanh neo O22x2800</v>
          </cell>
          <cell r="D219" t="str">
            <v>caùi</v>
          </cell>
          <cell r="F219">
            <v>89761</v>
          </cell>
        </row>
        <row r="220">
          <cell r="A220" t="str">
            <v>TN25</v>
          </cell>
          <cell r="C220" t="str">
            <v>Thanh neo O22x2500</v>
          </cell>
          <cell r="D220" t="str">
            <v>caùi</v>
          </cell>
          <cell r="F220">
            <v>81268</v>
          </cell>
        </row>
        <row r="221">
          <cell r="A221" t="str">
            <v>TN1625</v>
          </cell>
          <cell r="C221" t="str">
            <v>Thanh neo O16x2500</v>
          </cell>
          <cell r="D221" t="str">
            <v>caùi</v>
          </cell>
          <cell r="F221">
            <v>44027.999999999993</v>
          </cell>
        </row>
        <row r="222">
          <cell r="A222" t="str">
            <v>TN1620</v>
          </cell>
          <cell r="C222" t="str">
            <v>Thanh neo O16x2000</v>
          </cell>
          <cell r="D222" t="str">
            <v>caùi</v>
          </cell>
          <cell r="F222">
            <v>36523</v>
          </cell>
        </row>
        <row r="223">
          <cell r="A223" t="str">
            <v>NX</v>
          </cell>
          <cell r="C223" t="str">
            <v>Neo xoøe</v>
          </cell>
          <cell r="D223" t="str">
            <v>caùi</v>
          </cell>
          <cell r="F223">
            <v>76000</v>
          </cell>
        </row>
        <row r="224">
          <cell r="A224" t="str">
            <v>CD682</v>
          </cell>
          <cell r="C224" t="str">
            <v>Coå deà 6,82kg</v>
          </cell>
          <cell r="D224" t="str">
            <v>boä</v>
          </cell>
          <cell r="F224">
            <v>66331.320000000007</v>
          </cell>
        </row>
        <row r="225">
          <cell r="A225" t="str">
            <v>CD195</v>
          </cell>
          <cell r="C225" t="str">
            <v>Coå deà O 195</v>
          </cell>
          <cell r="D225" t="str">
            <v>boä</v>
          </cell>
          <cell r="F225">
            <v>66331.320000000007</v>
          </cell>
        </row>
        <row r="226">
          <cell r="A226" t="str">
            <v>CD207</v>
          </cell>
          <cell r="C226" t="str">
            <v>Coå deà O 207</v>
          </cell>
          <cell r="D226" t="str">
            <v>boä</v>
          </cell>
          <cell r="F226">
            <v>70513.5</v>
          </cell>
        </row>
        <row r="227">
          <cell r="A227" t="str">
            <v>T10</v>
          </cell>
          <cell r="C227" t="str">
            <v>Truï BTLT 10,5m</v>
          </cell>
          <cell r="D227" t="str">
            <v>truï</v>
          </cell>
          <cell r="F227">
            <v>1170000</v>
          </cell>
        </row>
        <row r="228">
          <cell r="A228" t="str">
            <v>T12</v>
          </cell>
          <cell r="C228" t="str">
            <v>Truï BTLT 12m</v>
          </cell>
          <cell r="D228" t="str">
            <v>truï</v>
          </cell>
          <cell r="F228">
            <v>1471000</v>
          </cell>
        </row>
        <row r="229">
          <cell r="A229" t="str">
            <v>T14</v>
          </cell>
          <cell r="C229" t="str">
            <v>Truï BTLT 14m</v>
          </cell>
          <cell r="D229" t="str">
            <v>truï</v>
          </cell>
          <cell r="F229">
            <v>2504000</v>
          </cell>
        </row>
        <row r="230">
          <cell r="A230" t="str">
            <v>T20</v>
          </cell>
          <cell r="C230" t="str">
            <v>Truï BTLT 20m</v>
          </cell>
          <cell r="D230" t="str">
            <v>truï</v>
          </cell>
          <cell r="F230">
            <v>6361000</v>
          </cell>
        </row>
        <row r="231">
          <cell r="A231" t="str">
            <v>T7</v>
          </cell>
          <cell r="C231" t="str">
            <v>Truï BTLT 7,3m</v>
          </cell>
          <cell r="D231" t="str">
            <v>truï</v>
          </cell>
          <cell r="F231">
            <v>578000</v>
          </cell>
        </row>
        <row r="232">
          <cell r="A232" t="str">
            <v>T8</v>
          </cell>
          <cell r="C232" t="str">
            <v>Truï BTLT 8,4m</v>
          </cell>
          <cell r="D232" t="str">
            <v>truï</v>
          </cell>
          <cell r="F232">
            <v>684000</v>
          </cell>
        </row>
        <row r="233">
          <cell r="A233" t="str">
            <v>X</v>
          </cell>
          <cell r="C233" t="str">
            <v>Xaêng</v>
          </cell>
          <cell r="D233" t="str">
            <v>kg</v>
          </cell>
          <cell r="F233">
            <v>5500</v>
          </cell>
        </row>
        <row r="234">
          <cell r="A234" t="str">
            <v>SON</v>
          </cell>
          <cell r="C234" t="str">
            <v>Sôn maøu</v>
          </cell>
          <cell r="D234" t="str">
            <v>kg</v>
          </cell>
          <cell r="F234">
            <v>26000</v>
          </cell>
        </row>
        <row r="235">
          <cell r="A235" t="str">
            <v>NU</v>
          </cell>
          <cell r="C235" t="str">
            <v>Nöôùc ñoå beâ toâng</v>
          </cell>
          <cell r="D235" t="str">
            <v>m3</v>
          </cell>
          <cell r="F235">
            <v>2500</v>
          </cell>
        </row>
        <row r="414">
          <cell r="A414">
            <v>1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 t="str">
            <v>VL</v>
          </cell>
          <cell r="G414" t="str">
            <v>NC</v>
          </cell>
        </row>
        <row r="415">
          <cell r="A415" t="str">
            <v>TD3P</v>
          </cell>
          <cell r="C415" t="str">
            <v xml:space="preserve">Tieáp ñòa </v>
          </cell>
          <cell r="D415" t="str">
            <v>boä</v>
          </cell>
          <cell r="F415">
            <v>156556</v>
          </cell>
          <cell r="G415">
            <v>5060.1750000000002</v>
          </cell>
        </row>
        <row r="416">
          <cell r="A416" t="str">
            <v>TDHT</v>
          </cell>
          <cell r="C416" t="str">
            <v>Tieáp ñòa ñöôøng daây haï theá</v>
          </cell>
          <cell r="D416" t="str">
            <v>boä</v>
          </cell>
          <cell r="F416">
            <v>122136</v>
          </cell>
          <cell r="G416">
            <v>4978.5749999999998</v>
          </cell>
        </row>
        <row r="417">
          <cell r="A417" t="str">
            <v>M8A</v>
          </cell>
          <cell r="C417" t="str">
            <v>Moùng coät 1 ñaø caûn M8a</v>
          </cell>
          <cell r="D417" t="str">
            <v>boä</v>
          </cell>
          <cell r="F417">
            <v>86550</v>
          </cell>
          <cell r="G417">
            <v>52339.215000000004</v>
          </cell>
        </row>
        <row r="418">
          <cell r="A418" t="str">
            <v>M10AA</v>
          </cell>
          <cell r="C418" t="str">
            <v>Moùng coät 2 ñaø caûn M10aa</v>
          </cell>
          <cell r="D418" t="str">
            <v>boä</v>
          </cell>
          <cell r="F418">
            <v>170700</v>
          </cell>
          <cell r="G418">
            <v>130371.75</v>
          </cell>
        </row>
        <row r="419">
          <cell r="A419" t="str">
            <v>M10BA</v>
          </cell>
          <cell r="C419" t="str">
            <v>Moùng coät 2 ñaø caûn M10ba</v>
          </cell>
          <cell r="D419" t="str">
            <v>boä</v>
          </cell>
          <cell r="F419">
            <v>278500</v>
          </cell>
          <cell r="G419">
            <v>169027.73749999999</v>
          </cell>
        </row>
        <row r="420">
          <cell r="A420" t="str">
            <v>M12BA</v>
          </cell>
          <cell r="C420" t="str">
            <v>Moùng coät 2 ñaø caûn M12ba</v>
          </cell>
          <cell r="D420" t="str">
            <v>boä</v>
          </cell>
          <cell r="F420">
            <v>278500</v>
          </cell>
          <cell r="G420">
            <v>211673.33749999999</v>
          </cell>
        </row>
        <row r="421">
          <cell r="A421" t="str">
            <v>M14BB</v>
          </cell>
          <cell r="C421" t="str">
            <v>Moùng coät 2 ñaø caûn M14bb</v>
          </cell>
          <cell r="D421" t="str">
            <v>boä</v>
          </cell>
          <cell r="F421">
            <v>378300</v>
          </cell>
          <cell r="G421">
            <v>350619.25</v>
          </cell>
        </row>
        <row r="422">
          <cell r="A422" t="str">
            <v>TRU75</v>
          </cell>
          <cell r="C422" t="str">
            <v>Coät BTLT 7,5m</v>
          </cell>
          <cell r="D422" t="str">
            <v>coät</v>
          </cell>
          <cell r="F422">
            <v>598790</v>
          </cell>
          <cell r="G422">
            <v>103497.03750000001</v>
          </cell>
        </row>
        <row r="423">
          <cell r="A423" t="str">
            <v>TRU84</v>
          </cell>
          <cell r="C423" t="str">
            <v>Coät BTLT 8,4m</v>
          </cell>
          <cell r="D423" t="str">
            <v>coät</v>
          </cell>
          <cell r="F423">
            <v>704790</v>
          </cell>
          <cell r="G423">
            <v>104089.71</v>
          </cell>
        </row>
        <row r="424">
          <cell r="A424" t="str">
            <v>TRU10</v>
          </cell>
          <cell r="C424" t="str">
            <v>Coät BTLT 10,5m</v>
          </cell>
          <cell r="D424" t="str">
            <v>coät</v>
          </cell>
          <cell r="F424">
            <v>1190790</v>
          </cell>
          <cell r="G424">
            <v>166626.52499999997</v>
          </cell>
        </row>
        <row r="425">
          <cell r="A425" t="str">
            <v>TRU12</v>
          </cell>
          <cell r="C425" t="str">
            <v>Coät BTLT 12m</v>
          </cell>
          <cell r="D425" t="str">
            <v>coät</v>
          </cell>
          <cell r="F425">
            <v>1491790</v>
          </cell>
          <cell r="G425">
            <v>178479.97499999998</v>
          </cell>
        </row>
        <row r="426">
          <cell r="A426" t="str">
            <v>TRU14</v>
          </cell>
          <cell r="C426" t="str">
            <v>Coät BTLT 14m</v>
          </cell>
          <cell r="D426" t="str">
            <v>coät</v>
          </cell>
          <cell r="F426">
            <v>2524790</v>
          </cell>
          <cell r="G426">
            <v>221611.34999999998</v>
          </cell>
        </row>
        <row r="427">
          <cell r="A427" t="str">
            <v>XIT</v>
          </cell>
          <cell r="C427" t="str">
            <v>Boä xaø ñôõ thaúng XIT</v>
          </cell>
          <cell r="D427" t="str">
            <v>boä</v>
          </cell>
          <cell r="F427">
            <v>299676.38783999998</v>
          </cell>
          <cell r="G427">
            <v>26531.541183024001</v>
          </cell>
        </row>
        <row r="428">
          <cell r="A428" t="str">
            <v>XIG</v>
          </cell>
          <cell r="C428" t="str">
            <v>Boä xaø ñôõ goùc XIG</v>
          </cell>
          <cell r="D428" t="str">
            <v>boä</v>
          </cell>
          <cell r="F428">
            <v>602652.77567999996</v>
          </cell>
          <cell r="G428">
            <v>40289.082366048002</v>
          </cell>
        </row>
        <row r="429">
          <cell r="A429" t="str">
            <v>XIN190</v>
          </cell>
          <cell r="C429" t="str">
            <v>Boä xaø neùo goùc XIN90</v>
          </cell>
          <cell r="D429" t="str">
            <v>boä</v>
          </cell>
          <cell r="F429">
            <v>1082796.95936</v>
          </cell>
          <cell r="G429">
            <v>52235.577310895998</v>
          </cell>
        </row>
        <row r="430">
          <cell r="A430" t="str">
            <v>XFCO</v>
          </cell>
          <cell r="C430" t="str">
            <v>Boä xaø ñôõ XFCO</v>
          </cell>
          <cell r="D430" t="str">
            <v>boä</v>
          </cell>
          <cell r="F430">
            <v>308813.49983999995</v>
          </cell>
          <cell r="G430">
            <v>21030.234301223998</v>
          </cell>
        </row>
        <row r="431">
          <cell r="A431" t="str">
            <v>XIN</v>
          </cell>
          <cell r="C431" t="str">
            <v>Boä xaø neùo goùc XIN</v>
          </cell>
          <cell r="D431" t="str">
            <v>boä</v>
          </cell>
          <cell r="F431">
            <v>561852.77567999996</v>
          </cell>
          <cell r="G431">
            <v>43340.952666048004</v>
          </cell>
        </row>
        <row r="432">
          <cell r="A432" t="str">
            <v>XIND</v>
          </cell>
          <cell r="C432" t="str">
            <v>Boä xaø neùo döøng XIND</v>
          </cell>
          <cell r="D432" t="str">
            <v>boä</v>
          </cell>
          <cell r="F432">
            <v>537652.77567999996</v>
          </cell>
          <cell r="G432">
            <v>37652.952666048004</v>
          </cell>
        </row>
        <row r="433">
          <cell r="A433" t="str">
            <v>XIT24</v>
          </cell>
          <cell r="C433" t="str">
            <v>Boä xaø ñôõ thaúng Ñ daøi 2,4m</v>
          </cell>
          <cell r="D433" t="str">
            <v>boä</v>
          </cell>
          <cell r="F433">
            <v>314385.08319999999</v>
          </cell>
          <cell r="G433">
            <v>21030.545738519999</v>
          </cell>
        </row>
        <row r="434">
          <cell r="A434" t="str">
            <v>XIN24</v>
          </cell>
          <cell r="C434" t="str">
            <v>Boä xaø neùo goùc N daøi 2,4m</v>
          </cell>
          <cell r="D434" t="str">
            <v>boä</v>
          </cell>
          <cell r="F434">
            <v>629070.16639999999</v>
          </cell>
          <cell r="G434">
            <v>38111.591477039998</v>
          </cell>
        </row>
        <row r="435">
          <cell r="A435" t="str">
            <v>XIND24</v>
          </cell>
          <cell r="C435" t="str">
            <v>Boä xaø neùo döøng NC daøi 2,4m</v>
          </cell>
          <cell r="D435" t="str">
            <v>boä</v>
          </cell>
          <cell r="F435">
            <v>314385.08319999999</v>
          </cell>
          <cell r="G435">
            <v>36822.545738519999</v>
          </cell>
        </row>
        <row r="436">
          <cell r="A436" t="str">
            <v>XIT1p</v>
          </cell>
          <cell r="C436" t="str">
            <v>Boä xaø ñôõ thaúng 1 pha X1p-IT</v>
          </cell>
          <cell r="D436" t="str">
            <v>boä</v>
          </cell>
          <cell r="F436">
            <v>43500</v>
          </cell>
          <cell r="G436">
            <v>5688</v>
          </cell>
        </row>
        <row r="437">
          <cell r="A437" t="str">
            <v>XIG1p</v>
          </cell>
          <cell r="C437" t="str">
            <v>Boä xaø ñôõ goùc 1 pha X1p-IG</v>
          </cell>
          <cell r="D437" t="str">
            <v>boä</v>
          </cell>
          <cell r="F437">
            <v>70500</v>
          </cell>
          <cell r="G437">
            <v>11376</v>
          </cell>
        </row>
        <row r="438">
          <cell r="A438" t="str">
            <v>XIN1p</v>
          </cell>
          <cell r="C438" t="str">
            <v>Boä xaø neùo goùc 1 pha X1p-INT</v>
          </cell>
          <cell r="D438" t="str">
            <v>boä</v>
          </cell>
          <cell r="F438">
            <v>61500</v>
          </cell>
          <cell r="G438">
            <v>5688</v>
          </cell>
        </row>
        <row r="439">
          <cell r="A439" t="str">
            <v>XING1p</v>
          </cell>
          <cell r="C439" t="str">
            <v>Boä xaø neùo goùc 1 pha X1p-ING</v>
          </cell>
          <cell r="D439" t="str">
            <v>boä</v>
          </cell>
          <cell r="F439">
            <v>189662.64</v>
          </cell>
          <cell r="G439">
            <v>11376</v>
          </cell>
        </row>
        <row r="440">
          <cell r="A440" t="str">
            <v>XIND1p</v>
          </cell>
          <cell r="C440" t="str">
            <v>Boä xaø neùo cuoái 1 pha X1p-IND</v>
          </cell>
          <cell r="D440" t="str">
            <v>boä</v>
          </cell>
          <cell r="F440">
            <v>97831.32</v>
          </cell>
          <cell r="G440">
            <v>5688</v>
          </cell>
        </row>
        <row r="441">
          <cell r="A441" t="str">
            <v>NIG1p</v>
          </cell>
          <cell r="C441" t="str">
            <v>Boä neùo N1p-IG</v>
          </cell>
          <cell r="D441" t="str">
            <v>boä</v>
          </cell>
          <cell r="F441">
            <v>388608</v>
          </cell>
          <cell r="G441">
            <v>265209.69999999995</v>
          </cell>
        </row>
        <row r="442">
          <cell r="A442" t="str">
            <v>NIN1p</v>
          </cell>
          <cell r="C442" t="str">
            <v>Boä neùo N1p-INT</v>
          </cell>
          <cell r="D442" t="str">
            <v>boä</v>
          </cell>
          <cell r="F442">
            <v>759216</v>
          </cell>
          <cell r="G442">
            <v>530419.39999999991</v>
          </cell>
        </row>
        <row r="443">
          <cell r="A443" t="str">
            <v>NING1p</v>
          </cell>
          <cell r="C443" t="str">
            <v>Boä neùo N1p-ING</v>
          </cell>
          <cell r="D443" t="str">
            <v>boä</v>
          </cell>
          <cell r="F443">
            <v>756016</v>
          </cell>
          <cell r="G443">
            <v>530419.39999999991</v>
          </cell>
        </row>
        <row r="444">
          <cell r="A444" t="str">
            <v>NIND1p</v>
          </cell>
          <cell r="C444" t="str">
            <v>Boä neùo N1p-IND</v>
          </cell>
          <cell r="D444" t="str">
            <v>boä</v>
          </cell>
          <cell r="F444">
            <v>378008</v>
          </cell>
          <cell r="G444">
            <v>265209.69999999995</v>
          </cell>
        </row>
        <row r="445">
          <cell r="A445" t="str">
            <v>NL</v>
          </cell>
          <cell r="C445" t="str">
            <v>Boä neùo NL</v>
          </cell>
          <cell r="D445" t="str">
            <v>boä</v>
          </cell>
          <cell r="F445">
            <v>435853</v>
          </cell>
          <cell r="G445">
            <v>172418.7</v>
          </cell>
        </row>
        <row r="446">
          <cell r="A446" t="str">
            <v>NIN</v>
          </cell>
          <cell r="C446" t="str">
            <v>Boä neùo NIN</v>
          </cell>
          <cell r="D446" t="str">
            <v>boä</v>
          </cell>
          <cell r="F446">
            <v>1079291.14864</v>
          </cell>
          <cell r="G446">
            <v>530838.57499999995</v>
          </cell>
        </row>
        <row r="447">
          <cell r="A447" t="str">
            <v>NN</v>
          </cell>
          <cell r="C447" t="str">
            <v>Boä neùo NN</v>
          </cell>
          <cell r="D447" t="str">
            <v>boä</v>
          </cell>
          <cell r="F447">
            <v>1999768</v>
          </cell>
          <cell r="G447">
            <v>562207.97499999986</v>
          </cell>
        </row>
        <row r="448">
          <cell r="A448" t="str">
            <v>NIG</v>
          </cell>
          <cell r="C448" t="str">
            <v>Boä neùo NIG</v>
          </cell>
          <cell r="D448" t="str">
            <v>boä</v>
          </cell>
          <cell r="F448">
            <v>402108</v>
          </cell>
          <cell r="G448">
            <v>265209.69999999995</v>
          </cell>
        </row>
        <row r="449">
          <cell r="A449" t="str">
            <v>NIND</v>
          </cell>
          <cell r="C449" t="str">
            <v>Boä neùo NIND</v>
          </cell>
          <cell r="D449" t="str">
            <v>boä</v>
          </cell>
          <cell r="F449">
            <v>539645.57432000001</v>
          </cell>
          <cell r="G449">
            <v>265209.69999999995</v>
          </cell>
        </row>
        <row r="450">
          <cell r="A450" t="str">
            <v>NIN90</v>
          </cell>
          <cell r="C450" t="str">
            <v>Boä neùo NIN90</v>
          </cell>
          <cell r="D450" t="str">
            <v>boä</v>
          </cell>
          <cell r="F450">
            <v>1415445.32864</v>
          </cell>
          <cell r="G450">
            <v>550529.77500000002</v>
          </cell>
        </row>
        <row r="451">
          <cell r="A451" t="str">
            <v>NXX</v>
          </cell>
          <cell r="C451" t="str">
            <v>Boä neùo NXX</v>
          </cell>
          <cell r="D451" t="str">
            <v>boä</v>
          </cell>
          <cell r="F451">
            <v>672543.32000000007</v>
          </cell>
          <cell r="G451">
            <v>273361.05</v>
          </cell>
        </row>
        <row r="452">
          <cell r="A452" t="str">
            <v>NX</v>
          </cell>
          <cell r="C452" t="str">
            <v>Boä neùo CX haï theá</v>
          </cell>
          <cell r="D452" t="str">
            <v>boä</v>
          </cell>
          <cell r="F452">
            <v>227596</v>
          </cell>
          <cell r="G452">
            <v>75224.490000000005</v>
          </cell>
        </row>
      </sheetData>
      <sheetData sheetId="1" refreshError="1">
        <row r="3">
          <cell r="D3">
            <v>0.3</v>
          </cell>
        </row>
        <row r="4">
          <cell r="D4">
            <v>1.5</v>
          </cell>
        </row>
        <row r="302">
          <cell r="G302">
            <v>87736</v>
          </cell>
        </row>
        <row r="383">
          <cell r="G383">
            <v>66331.320000000007</v>
          </cell>
        </row>
        <row r="404">
          <cell r="G404">
            <v>66331.320000000007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</sheetNames>
    <sheetDataSet>
      <sheetData sheetId="0" refreshError="1">
        <row r="295">
          <cell r="C295">
            <v>9610</v>
          </cell>
          <cell r="T295">
            <v>12</v>
          </cell>
          <cell r="U295">
            <v>9</v>
          </cell>
          <cell r="X295">
            <v>55</v>
          </cell>
        </row>
      </sheetData>
      <sheetData sheetId="1" refreshError="1">
        <row r="44">
          <cell r="E44" t="e">
            <v>#NAME?</v>
          </cell>
          <cell r="F44" t="e">
            <v>#NAME?</v>
          </cell>
          <cell r="G44">
            <v>2272217561.4542689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 refreshError="1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VL, NC, DDHT Thanhphuoc"/>
    </sheetNames>
    <sheetDataSet>
      <sheetData sheetId="0" refreshError="1">
        <row r="19">
          <cell r="J19">
            <v>102751598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THCT"/>
      <sheetName val="THDZ0,4"/>
      <sheetName val="TH DZ35"/>
      <sheetName val="THTram"/>
      <sheetName val="chitiet"/>
      <sheetName val="T2"/>
      <sheetName val="T3"/>
      <sheetName val="T4"/>
      <sheetName val="T5"/>
      <sheetName val="THop"/>
      <sheetName val="THKD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TSCD DUNG CHUNG "/>
      <sheetName val="KHKHAUHAOTSCHUNG"/>
      <sheetName val="TSCDTOAN NHA MAY"/>
      <sheetName val="CPSXTOAN BO SP"/>
      <sheetName val="PBCPCHUNG CHO CAC DTUONG"/>
      <sheetName val="XL4Poppy"/>
      <sheetName val="Dinh muc du toan"/>
      <sheetName val="Config"/>
      <sheetName val="AutoClose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vatlieu"/>
      <sheetName val="vattu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Sheet1"/>
      <sheetName val="1"/>
      <sheetName val="XL4Test5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H An ca"/>
      <sheetName val="XN SL An ca"/>
      <sheetName val="Dang ky an ca"/>
      <sheetName val="Dang ky an ca T2"/>
      <sheetName val="Sheet2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DTduong"/>
      <sheetName val="Nhahat"/>
      <sheetName val="Sheet4"/>
      <sheetName val="Sheet5"/>
      <sheetName val="Sheet6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C47-456"/>
      <sheetName val="C46"/>
      <sheetName val="C47-PII"/>
      <sheetName val="XL4Uest5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DT-THL7"/>
      <sheetName val="Lç khoan LK1"/>
      <sheetName val="glv"/>
      <sheetName val="phan tich DG"/>
      <sheetName val="gia vat lieu"/>
      <sheetName val="gia xe may"/>
      <sheetName val="gia nhan cong"/>
      <sheetName val="tra-vat-lieu"/>
      <sheetName val="IBASE"/>
      <sheetName val="Bcaonhanh"/>
      <sheetName val="Tonghop"/>
      <sheetName val="chitieth.chinh"/>
      <sheetName val="trinhEVN29.8"/>
      <sheetName val="hieuchinh30.11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Congty"/>
      <sheetName val="VPPN"/>
      <sheetName val="XN74"/>
      <sheetName val="XN54"/>
      <sheetName val="XN33"/>
      <sheetName val="NK96"/>
      <sheetName val="DGXDCB_DD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Khoi luong TBA"/>
      <sheetName val="Khoi luong"/>
      <sheetName val="Chung"/>
      <sheetName val="TH tong du toan"/>
      <sheetName val="TH Chi phi XD"/>
      <sheetName val="TH chi phi T. Bi"/>
      <sheetName val="TH Thi nghiem"/>
      <sheetName val="TH Lap TB TBA"/>
      <sheetName val="Dz0,4kV"/>
      <sheetName val="VL,NC,MTC-DZ"/>
      <sheetName val="CHIET TINH 35KV (chuan)"/>
      <sheetName val="C Tinh 1m3 BT"/>
      <sheetName val="GiaVL Q4-2008"/>
      <sheetName val="Dao dat1"/>
      <sheetName val="Thep t9-2008"/>
      <sheetName val="TONG KE 35kV"/>
      <sheetName val="VL,NC-TBA"/>
      <sheetName val="Chiet tinh TBA"/>
      <sheetName val="Thi nghiem"/>
      <sheetName val="Thu hoi"/>
      <sheetName val="KS"/>
      <sheetName val="Tu TK"/>
      <sheetName val="Tu QT"/>
      <sheetName val="Thep ma kem-DT"/>
      <sheetName val="Thep ma kem"/>
      <sheetName val="TSCD DUNE CHUNG "/>
      <sheetName val="KHKHAUHAOTSCHUNE"/>
      <sheetName val="Dinh_x0000_mub du poan"/>
      <sheetName val="AutgClose"/>
      <sheetName val="tatlieu"/>
      <sheetName val="CHIT_x0009_ET"/>
      <sheetName val="_x0014_Hgoi2"/>
      <sheetName val="THgoi_x0013_"/>
      <sheetName val="RBI(eng)SW"/>
      <sheetName val="VLiau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klmchitiet"/>
      <sheetName val="chiet tinh"/>
      <sheetName val="Dinh"/>
      <sheetName val="Gia"/>
      <sheetName val="S`eet12"/>
      <sheetName val="SILICATE"/>
      <sheetName val="Dinh_muc_du_toan"/>
      <sheetName val="TSCD_DUNG_CHUNG_"/>
      <sheetName val="TSCDTOAN_NHA_MAY"/>
      <sheetName val="CPSXTOAN_BO_SP"/>
      <sheetName val="PBCPCHUNG_CHO_CAC_DTUONG"/>
      <sheetName val="Tong_hop"/>
      <sheetName val="Cuoc_V_chuyen"/>
      <sheetName val="TH_An_ca"/>
      <sheetName val="XN_SL_An_ca"/>
      <sheetName val="Dang_ky_an_ca"/>
      <sheetName val="Dang_ky_an_ca_T2"/>
      <sheetName val="RFI(eng)SW_(2)"/>
      <sheetName val="RFI(eng)Lab_"/>
      <sheetName val="RFI_-add"/>
      <sheetName val="Tong_hop_goi_thau"/>
      <sheetName val="TT35"/>
      <sheetName val="TH VL, NC, DDHT Thanhphuoc"/>
      <sheetName val="TH-XL"/>
    </sheetNames>
    <sheetDataSet>
      <sheetData sheetId="0" refreshError="1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</sheetNames>
    <sheetDataSet>
      <sheetData sheetId="0" refreshError="1">
        <row r="453">
          <cell r="A453" t="str">
            <v>NLht</v>
          </cell>
          <cell r="C453" t="str">
            <v>Boä neùo CH haï theá</v>
          </cell>
          <cell r="D453" t="str">
            <v>boä</v>
          </cell>
          <cell r="F453">
            <v>304280</v>
          </cell>
        </row>
        <row r="472">
          <cell r="A472" t="str">
            <v>MC14</v>
          </cell>
          <cell r="B472" t="str">
            <v>05.5224</v>
          </cell>
          <cell r="C472" t="str">
            <v xml:space="preserve">Döïng truï BTLT 14m </v>
          </cell>
          <cell r="D472" t="str">
            <v>truï</v>
          </cell>
          <cell r="F472">
            <v>62396</v>
          </cell>
        </row>
        <row r="473">
          <cell r="A473" t="str">
            <v>MC20</v>
          </cell>
          <cell r="B473" t="str">
            <v>05.5227</v>
          </cell>
          <cell r="C473" t="str">
            <v xml:space="preserve">Döïng truï BTLT 20m </v>
          </cell>
          <cell r="D473" t="str">
            <v>truï</v>
          </cell>
          <cell r="F473">
            <v>124792</v>
          </cell>
        </row>
        <row r="477">
          <cell r="A477" t="str">
            <v>Baûng keâ ñôn gía traïm bieán aùp ( 66/1999/QÑ-BCN)</v>
          </cell>
        </row>
        <row r="479">
          <cell r="A479" t="str">
            <v>Maõ</v>
          </cell>
          <cell r="B479" t="str">
            <v>MHÑG</v>
          </cell>
          <cell r="C479" t="str">
            <v>Coâng vieäc</v>
          </cell>
          <cell r="D479" t="str">
            <v>Ñôn vò</v>
          </cell>
          <cell r="F479" t="str">
            <v>Ñôn giaù</v>
          </cell>
        </row>
        <row r="480">
          <cell r="A480">
            <v>1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 t="str">
            <v>TB</v>
          </cell>
          <cell r="G480" t="str">
            <v>VL</v>
          </cell>
          <cell r="H480" t="str">
            <v>NC</v>
          </cell>
          <cell r="I480" t="str">
            <v>M</v>
          </cell>
        </row>
        <row r="481">
          <cell r="A481" t="str">
            <v>TR25</v>
          </cell>
          <cell r="B481" t="str">
            <v>01.1161</v>
          </cell>
          <cell r="C481" t="str">
            <v>Maùy bieán aùp 8,6(12,7)/0,22- 0,44kV  25kVA</v>
          </cell>
          <cell r="D481" t="str">
            <v>maùy</v>
          </cell>
          <cell r="F481">
            <v>8407000</v>
          </cell>
          <cell r="G481">
            <v>768274</v>
          </cell>
          <cell r="H481">
            <v>38564</v>
          </cell>
          <cell r="I481">
            <v>91845</v>
          </cell>
        </row>
        <row r="482">
          <cell r="A482" t="str">
            <v>TR252</v>
          </cell>
          <cell r="B482" t="str">
            <v>01.1161</v>
          </cell>
          <cell r="C482" t="str">
            <v>Maùy bieán aùp 12,7/0,22-0,44kV  25kVA</v>
          </cell>
          <cell r="D482" t="str">
            <v>maùy</v>
          </cell>
          <cell r="F482">
            <v>7725000</v>
          </cell>
          <cell r="G482">
            <v>768274</v>
          </cell>
          <cell r="H482">
            <v>38564</v>
          </cell>
          <cell r="I482">
            <v>91845</v>
          </cell>
        </row>
        <row r="483">
          <cell r="A483" t="str">
            <v>TR37</v>
          </cell>
          <cell r="B483" t="str">
            <v>01.1162</v>
          </cell>
          <cell r="C483" t="str">
            <v>Maùy bieán aùp 8,6(12,7)/0,22-0,44kV- 37,5kVA</v>
          </cell>
          <cell r="D483" t="str">
            <v>maùy</v>
          </cell>
          <cell r="F483">
            <v>10530000</v>
          </cell>
          <cell r="G483">
            <v>770434</v>
          </cell>
          <cell r="H483">
            <v>44484</v>
          </cell>
          <cell r="I483">
            <v>91845</v>
          </cell>
        </row>
        <row r="484">
          <cell r="A484" t="str">
            <v>TR50</v>
          </cell>
          <cell r="B484" t="str">
            <v>01.1162</v>
          </cell>
          <cell r="C484" t="str">
            <v>Maùy bieán aùp 8,6(12,7)/0,22-0,44kV- 50kVA</v>
          </cell>
          <cell r="D484" t="str">
            <v>maùy</v>
          </cell>
          <cell r="F484">
            <v>12483000</v>
          </cell>
          <cell r="G484">
            <v>770434</v>
          </cell>
          <cell r="H484">
            <v>44484</v>
          </cell>
          <cell r="I484">
            <v>91845</v>
          </cell>
        </row>
        <row r="485">
          <cell r="A485" t="str">
            <v>TR75</v>
          </cell>
          <cell r="B485" t="str">
            <v>01.1163</v>
          </cell>
          <cell r="C485" t="str">
            <v>Maùy bieán aùp 8,6(12,7)/0,22-0,44kV- 75kVA</v>
          </cell>
          <cell r="D485" t="str">
            <v>maùy</v>
          </cell>
          <cell r="F485">
            <v>16447000</v>
          </cell>
          <cell r="G485">
            <v>771055</v>
          </cell>
          <cell r="H485">
            <v>59199</v>
          </cell>
          <cell r="I485">
            <v>91845</v>
          </cell>
        </row>
        <row r="486">
          <cell r="A486" t="str">
            <v>TR100</v>
          </cell>
          <cell r="B486" t="str">
            <v>01.1153</v>
          </cell>
          <cell r="C486" t="str">
            <v>Maùy bieán aùp 15(22)/0,2kV- 100kVA</v>
          </cell>
          <cell r="D486" t="str">
            <v>maùy</v>
          </cell>
          <cell r="F486">
            <v>25237000</v>
          </cell>
          <cell r="G486">
            <v>772443</v>
          </cell>
          <cell r="H486">
            <v>65119</v>
          </cell>
          <cell r="I486">
            <v>107252</v>
          </cell>
        </row>
        <row r="487">
          <cell r="A487" t="str">
            <v>TR560</v>
          </cell>
          <cell r="B487" t="str">
            <v>01.1156</v>
          </cell>
          <cell r="C487" t="str">
            <v>Maùy bieán aùp 15(22)/0,2kV- 560kVA</v>
          </cell>
          <cell r="D487" t="str">
            <v>maùy</v>
          </cell>
          <cell r="F487">
            <v>66384000</v>
          </cell>
          <cell r="G487">
            <v>772443</v>
          </cell>
          <cell r="H487">
            <v>106558</v>
          </cell>
          <cell r="I487">
            <v>127832</v>
          </cell>
        </row>
        <row r="488">
          <cell r="A488" t="str">
            <v>FCOt</v>
          </cell>
          <cell r="B488" t="str">
            <v>02.3155</v>
          </cell>
          <cell r="C488" t="str">
            <v>Caàu chì töï rôi FCO 24kV - 100A</v>
          </cell>
          <cell r="D488" t="str">
            <v>caùi</v>
          </cell>
          <cell r="F488">
            <v>836000</v>
          </cell>
          <cell r="G488">
            <v>8593</v>
          </cell>
          <cell r="H488">
            <v>12275</v>
          </cell>
        </row>
        <row r="489">
          <cell r="A489" t="str">
            <v>LA18</v>
          </cell>
          <cell r="B489" t="str">
            <v>02.5114</v>
          </cell>
          <cell r="C489" t="str">
            <v>Choáng seùt van LA 18kV   10kA</v>
          </cell>
          <cell r="D489" t="str">
            <v>caùi</v>
          </cell>
          <cell r="F489">
            <v>825000</v>
          </cell>
          <cell r="G489">
            <v>8594</v>
          </cell>
          <cell r="H489">
            <v>12787</v>
          </cell>
        </row>
        <row r="490">
          <cell r="A490" t="str">
            <v>LAt</v>
          </cell>
          <cell r="B490" t="str">
            <v>02.5114</v>
          </cell>
          <cell r="C490" t="str">
            <v>Choáng seùt van LA 12,7kV 10kA</v>
          </cell>
          <cell r="D490" t="str">
            <v>caùi</v>
          </cell>
          <cell r="F490">
            <v>715000</v>
          </cell>
          <cell r="G490">
            <v>8594</v>
          </cell>
          <cell r="H490">
            <v>12787</v>
          </cell>
        </row>
        <row r="491">
          <cell r="A491" t="str">
            <v>GDFCOt</v>
          </cell>
          <cell r="B491" t="str">
            <v>06.2110</v>
          </cell>
          <cell r="C491" t="str">
            <v>Gía ñôõ FCO vaø LA traïm 1 pha</v>
          </cell>
          <cell r="D491" t="str">
            <v>boä</v>
          </cell>
          <cell r="G491">
            <v>42000</v>
          </cell>
          <cell r="H491">
            <v>5404</v>
          </cell>
        </row>
        <row r="492">
          <cell r="A492" t="str">
            <v>XFCO3p</v>
          </cell>
          <cell r="C492" t="str">
            <v>Xaø ñôõ FCO vaø LA</v>
          </cell>
          <cell r="D492" t="str">
            <v>boä</v>
          </cell>
          <cell r="G492">
            <v>308813.49983999995</v>
          </cell>
          <cell r="H492">
            <v>21030.234301223998</v>
          </cell>
        </row>
        <row r="493">
          <cell r="A493" t="str">
            <v>TI15</v>
          </cell>
          <cell r="B493" t="str">
            <v>02.1125</v>
          </cell>
          <cell r="C493" t="str">
            <v>Bieán doøng 24kV  25/5A</v>
          </cell>
          <cell r="D493" t="str">
            <v>caùi</v>
          </cell>
          <cell r="F493">
            <v>3959000</v>
          </cell>
          <cell r="G493">
            <v>9657</v>
          </cell>
          <cell r="H493">
            <v>36825</v>
          </cell>
          <cell r="I493">
            <v>66502</v>
          </cell>
        </row>
        <row r="494">
          <cell r="A494" t="str">
            <v>TI137</v>
          </cell>
          <cell r="B494" t="str">
            <v>05.5101</v>
          </cell>
          <cell r="C494" t="str">
            <v>Bieán doøng 600V-100/5A</v>
          </cell>
          <cell r="D494" t="str">
            <v>caùi</v>
          </cell>
          <cell r="F494">
            <v>75200</v>
          </cell>
          <cell r="G494">
            <v>235</v>
          </cell>
          <cell r="H494">
            <v>8457</v>
          </cell>
        </row>
        <row r="495">
          <cell r="A495" t="str">
            <v>TI125</v>
          </cell>
          <cell r="B495" t="str">
            <v>05.5101</v>
          </cell>
          <cell r="C495" t="str">
            <v>Bieán doøng 600V-125/5A</v>
          </cell>
          <cell r="D495" t="str">
            <v>caùi</v>
          </cell>
          <cell r="F495">
            <v>75200</v>
          </cell>
          <cell r="G495">
            <v>235</v>
          </cell>
          <cell r="H495">
            <v>8457</v>
          </cell>
        </row>
        <row r="496">
          <cell r="A496" t="str">
            <v>TI250</v>
          </cell>
          <cell r="B496" t="str">
            <v>05.5101</v>
          </cell>
          <cell r="C496" t="str">
            <v>Bieán doøng 600V-250/5A</v>
          </cell>
          <cell r="D496" t="str">
            <v>caùi</v>
          </cell>
          <cell r="F496">
            <v>75200</v>
          </cell>
          <cell r="G496">
            <v>235</v>
          </cell>
          <cell r="H496">
            <v>8457</v>
          </cell>
        </row>
        <row r="497">
          <cell r="A497" t="str">
            <v>TU</v>
          </cell>
          <cell r="B497" t="str">
            <v>02.1115</v>
          </cell>
          <cell r="C497" t="str">
            <v>Bieán ñieän aùp 8400/120V</v>
          </cell>
          <cell r="D497" t="str">
            <v>caùi</v>
          </cell>
          <cell r="F497">
            <v>2500000</v>
          </cell>
          <cell r="G497">
            <v>9657</v>
          </cell>
          <cell r="H497">
            <v>36825</v>
          </cell>
          <cell r="I497">
            <v>66502</v>
          </cell>
        </row>
        <row r="498">
          <cell r="A498" t="str">
            <v>TUBU</v>
          </cell>
          <cell r="B498" t="str">
            <v>05.1101</v>
          </cell>
          <cell r="C498" t="str">
            <v>Tuû tuï buø haï theá</v>
          </cell>
          <cell r="D498" t="str">
            <v>tuû</v>
          </cell>
          <cell r="H498">
            <v>42285</v>
          </cell>
          <cell r="I498">
            <v>30633</v>
          </cell>
        </row>
        <row r="499">
          <cell r="A499" t="str">
            <v>TUDK1</v>
          </cell>
          <cell r="B499" t="str">
            <v>05.1101</v>
          </cell>
          <cell r="C499" t="str">
            <v>Tuû ñieän keá traïm 1 pha</v>
          </cell>
          <cell r="D499" t="str">
            <v>tuû</v>
          </cell>
          <cell r="G499">
            <v>230000</v>
          </cell>
          <cell r="H499">
            <v>42285</v>
          </cell>
          <cell r="I499">
            <v>30633</v>
          </cell>
        </row>
        <row r="500">
          <cell r="A500" t="str">
            <v>TUAP1</v>
          </cell>
          <cell r="B500" t="str">
            <v>05.1101</v>
          </cell>
          <cell r="C500" t="str">
            <v>Tuû aùptomat traïm 1 pha</v>
          </cell>
          <cell r="D500" t="str">
            <v>tuû</v>
          </cell>
          <cell r="G500">
            <v>500000</v>
          </cell>
          <cell r="H500">
            <v>42285</v>
          </cell>
          <cell r="I500">
            <v>30633</v>
          </cell>
        </row>
        <row r="501">
          <cell r="A501" t="str">
            <v>TUDK3</v>
          </cell>
          <cell r="B501" t="str">
            <v>05.1102</v>
          </cell>
          <cell r="C501" t="str">
            <v>Tuû ñieän keá traïm 3 pha</v>
          </cell>
          <cell r="D501" t="str">
            <v>tuû</v>
          </cell>
          <cell r="G501">
            <v>230000</v>
          </cell>
          <cell r="H501">
            <v>48712</v>
          </cell>
          <cell r="I501">
            <v>30633</v>
          </cell>
        </row>
        <row r="502">
          <cell r="A502" t="str">
            <v>TUAP3</v>
          </cell>
          <cell r="B502" t="str">
            <v>05.1102</v>
          </cell>
          <cell r="C502" t="str">
            <v>Tuû aùptomat traïm 3 pha</v>
          </cell>
          <cell r="D502" t="str">
            <v>tuû</v>
          </cell>
          <cell r="G502">
            <v>500000</v>
          </cell>
          <cell r="H502">
            <v>48712</v>
          </cell>
          <cell r="I502">
            <v>30633</v>
          </cell>
        </row>
        <row r="503">
          <cell r="A503" t="str">
            <v>DK1p80A</v>
          </cell>
          <cell r="C503" t="str">
            <v>Ñieän keá 1 pha 2 daây 220V-80A</v>
          </cell>
          <cell r="D503" t="str">
            <v>caùi</v>
          </cell>
        </row>
        <row r="504">
          <cell r="A504" t="str">
            <v>DK1p5A</v>
          </cell>
          <cell r="C504" t="str">
            <v>Ñieän keá 1 pha 2 daây 220V-5A</v>
          </cell>
          <cell r="D504" t="str">
            <v>caùi</v>
          </cell>
        </row>
        <row r="505">
          <cell r="A505" t="str">
            <v>DK3p5A</v>
          </cell>
          <cell r="C505" t="str">
            <v>Ñieän keá 3 pha 4 daây 220/380V-5A</v>
          </cell>
          <cell r="D505" t="str">
            <v>caùi</v>
          </cell>
        </row>
        <row r="506">
          <cell r="A506" t="str">
            <v>TT1P</v>
          </cell>
          <cell r="C506" t="str">
            <v>Boä daây ñaáu MBT phía 22KV - 1 pha</v>
          </cell>
          <cell r="D506" t="str">
            <v>boä</v>
          </cell>
          <cell r="G506">
            <v>139400</v>
          </cell>
          <cell r="H506">
            <v>15651</v>
          </cell>
        </row>
        <row r="507">
          <cell r="A507" t="str">
            <v>TT3P</v>
          </cell>
          <cell r="C507" t="str">
            <v>Boä daây ñaáu MBT phía 22KV - 3 pha</v>
          </cell>
          <cell r="D507" t="str">
            <v>boä</v>
          </cell>
          <cell r="G507">
            <v>418200</v>
          </cell>
          <cell r="H507">
            <v>10317</v>
          </cell>
        </row>
        <row r="508">
          <cell r="A508" t="str">
            <v>HT252D</v>
          </cell>
          <cell r="C508" t="str">
            <v>Boä daây ñaáu phía haï theá traïm 1x25KVA</v>
          </cell>
          <cell r="D508" t="str">
            <v>boä</v>
          </cell>
          <cell r="G508">
            <v>1233200</v>
          </cell>
          <cell r="H508">
            <v>68016</v>
          </cell>
        </row>
        <row r="509">
          <cell r="A509" t="str">
            <v>HT352D</v>
          </cell>
          <cell r="C509" t="str">
            <v>Boä daây ñaáu phía haï theá traïm 3x25KVA</v>
          </cell>
          <cell r="D509" t="str">
            <v>boä</v>
          </cell>
          <cell r="G509">
            <v>1433200</v>
          </cell>
          <cell r="H509">
            <v>61914</v>
          </cell>
        </row>
        <row r="510">
          <cell r="A510" t="str">
            <v>HT502D</v>
          </cell>
          <cell r="C510" t="str">
            <v>Boä daây ñaáu phía haï theá traïm 1x50KVA</v>
          </cell>
          <cell r="D510" t="str">
            <v>boä</v>
          </cell>
          <cell r="G510">
            <v>1285200</v>
          </cell>
          <cell r="H510">
            <v>53838</v>
          </cell>
        </row>
        <row r="511">
          <cell r="A511" t="str">
            <v>HT37D</v>
          </cell>
          <cell r="C511" t="str">
            <v>Boä daây ñaáu phía haï theá traïm 1x37,5KVA</v>
          </cell>
          <cell r="D511" t="str">
            <v>boä</v>
          </cell>
          <cell r="G511">
            <v>1537200</v>
          </cell>
          <cell r="H511">
            <v>53420</v>
          </cell>
        </row>
        <row r="512">
          <cell r="A512" t="str">
            <v>BANG</v>
          </cell>
          <cell r="B512" t="str">
            <v>06.2070</v>
          </cell>
          <cell r="C512" t="str">
            <v>Baûng teân traïm 200 x 300</v>
          </cell>
          <cell r="D512" t="str">
            <v>caùi</v>
          </cell>
          <cell r="G512">
            <v>30000</v>
          </cell>
          <cell r="H512">
            <v>3088</v>
          </cell>
        </row>
        <row r="513">
          <cell r="A513" t="str">
            <v>TDG</v>
          </cell>
          <cell r="C513" t="str">
            <v>Tieáp ñòa traïm (loaïi gieáng)</v>
          </cell>
          <cell r="D513" t="str">
            <v>boä</v>
          </cell>
          <cell r="G513">
            <v>568495.19999999995</v>
          </cell>
          <cell r="H513">
            <v>335972.90879999998</v>
          </cell>
          <cell r="I513">
            <v>2056</v>
          </cell>
        </row>
        <row r="514">
          <cell r="A514" t="str">
            <v>TD3C</v>
          </cell>
          <cell r="C514" t="str">
            <v>Tieáp ñòa traïm ( loaïi 3 coïc )</v>
          </cell>
          <cell r="D514" t="str">
            <v>boä</v>
          </cell>
          <cell r="G514">
            <v>260168</v>
          </cell>
          <cell r="H514">
            <v>35439.5</v>
          </cell>
          <cell r="I514">
            <v>925</v>
          </cell>
        </row>
        <row r="515">
          <cell r="A515" t="str">
            <v>TD2C</v>
          </cell>
          <cell r="C515" t="str">
            <v>Tieáp ñòa traïm ( loaïi 2 coïc )</v>
          </cell>
          <cell r="D515" t="str">
            <v>boä</v>
          </cell>
          <cell r="G515">
            <v>224812</v>
          </cell>
          <cell r="H515">
            <v>33659</v>
          </cell>
          <cell r="I515">
            <v>925</v>
          </cell>
        </row>
        <row r="516">
          <cell r="A516" t="str">
            <v>SXTg</v>
          </cell>
          <cell r="B516" t="str">
            <v>04.2301</v>
          </cell>
          <cell r="C516" t="str">
            <v>Söù xuyeân töôøng 24kV</v>
          </cell>
          <cell r="D516" t="str">
            <v>caùi</v>
          </cell>
          <cell r="G516">
            <v>150000</v>
          </cell>
          <cell r="H516">
            <v>9726</v>
          </cell>
        </row>
        <row r="517">
          <cell r="A517" t="str">
            <v>GSXTg</v>
          </cell>
          <cell r="B517" t="str">
            <v>04.8102</v>
          </cell>
          <cell r="C517" t="str">
            <v>Gía laép söù xuyeân töôøng</v>
          </cell>
          <cell r="D517" t="str">
            <v>boä</v>
          </cell>
          <cell r="G517">
            <v>145890</v>
          </cell>
          <cell r="H517">
            <v>2340</v>
          </cell>
        </row>
        <row r="518">
          <cell r="A518" t="str">
            <v>SDTC</v>
          </cell>
          <cell r="B518" t="str">
            <v>04.2201</v>
          </cell>
          <cell r="C518" t="str">
            <v>Söù ñôõ thanh caùi 24kV</v>
          </cell>
          <cell r="D518" t="str">
            <v>boä</v>
          </cell>
          <cell r="G518">
            <v>58000</v>
          </cell>
          <cell r="H518">
            <v>3529</v>
          </cell>
        </row>
        <row r="519">
          <cell r="A519" t="str">
            <v>TC450</v>
          </cell>
          <cell r="B519" t="str">
            <v>04.5102</v>
          </cell>
          <cell r="C519" t="str">
            <v>Thanh caùi ñoàng 4x50</v>
          </cell>
          <cell r="D519" t="str">
            <v>m</v>
          </cell>
          <cell r="G519">
            <v>78000</v>
          </cell>
          <cell r="H519">
            <v>1504</v>
          </cell>
          <cell r="I519">
            <v>196</v>
          </cell>
        </row>
        <row r="520">
          <cell r="A520" t="str">
            <v>GDTB</v>
          </cell>
          <cell r="B520" t="str">
            <v>04.8102</v>
          </cell>
          <cell r="C520" t="str">
            <v>Giaù saét L75x75x8 ñôõ FCO vaø söù</v>
          </cell>
          <cell r="D520" t="str">
            <v>kg</v>
          </cell>
          <cell r="G520">
            <v>9726</v>
          </cell>
          <cell r="H520">
            <v>156</v>
          </cell>
        </row>
        <row r="521">
          <cell r="A521" t="str">
            <v>GT3MBA</v>
          </cell>
          <cell r="B521" t="str">
            <v>04.8102</v>
          </cell>
          <cell r="C521" t="str">
            <v>Gía chuøm treo 3 maùy bieán aùp</v>
          </cell>
          <cell r="D521" t="str">
            <v>boä</v>
          </cell>
          <cell r="G521">
            <v>360000</v>
          </cell>
          <cell r="H521">
            <v>23400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</sheetNames>
    <sheetDataSet>
      <sheetData sheetId="0" refreshError="1"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</row>
        <row r="5">
          <cell r="A5" t="str">
            <v>D12</v>
          </cell>
          <cell r="C5" t="str">
            <v>Ñaø caûn BTCT 1,2m</v>
          </cell>
          <cell r="D5" t="str">
            <v>caùi</v>
          </cell>
          <cell r="F5">
            <v>67200</v>
          </cell>
          <cell r="I5">
            <v>67200</v>
          </cell>
        </row>
        <row r="6">
          <cell r="A6" t="str">
            <v>D15</v>
          </cell>
          <cell r="C6" t="str">
            <v>Ñaø caûn BTCT 1,5m</v>
          </cell>
          <cell r="D6" t="str">
            <v>caùi</v>
          </cell>
          <cell r="F6">
            <v>166000</v>
          </cell>
          <cell r="I6">
            <v>166000</v>
          </cell>
        </row>
        <row r="7">
          <cell r="A7" t="str">
            <v>D20</v>
          </cell>
          <cell r="C7" t="str">
            <v>Ñaø caûn BTCT 2,0m</v>
          </cell>
          <cell r="D7" t="str">
            <v>caùi</v>
          </cell>
          <cell r="F7">
            <v>250000</v>
          </cell>
          <cell r="I7">
            <v>250000</v>
          </cell>
        </row>
        <row r="8">
          <cell r="A8" t="str">
            <v>D25</v>
          </cell>
          <cell r="C8" t="str">
            <v>Ñaø caûn BTCT 2,5m</v>
          </cell>
          <cell r="D8" t="str">
            <v>caùi</v>
          </cell>
          <cell r="F8">
            <v>525000</v>
          </cell>
          <cell r="I8">
            <v>525000</v>
          </cell>
        </row>
        <row r="9">
          <cell r="A9" t="str">
            <v>DN400</v>
          </cell>
          <cell r="C9" t="str">
            <v>Ñeá neo BTCT 400x1500</v>
          </cell>
          <cell r="D9" t="str">
            <v>caùi</v>
          </cell>
          <cell r="F9">
            <v>134500</v>
          </cell>
          <cell r="I9">
            <v>134500</v>
          </cell>
        </row>
        <row r="10">
          <cell r="A10" t="str">
            <v>DN600</v>
          </cell>
          <cell r="C10" t="str">
            <v>Ñeá neo BTCT 600x1500</v>
          </cell>
          <cell r="D10" t="str">
            <v>caùi</v>
          </cell>
          <cell r="F10">
            <v>189500</v>
          </cell>
          <cell r="I10">
            <v>189500</v>
          </cell>
        </row>
        <row r="11">
          <cell r="A11" t="str">
            <v>DN1500</v>
          </cell>
          <cell r="C11" t="str">
            <v>Ñeá neo BTCT 1500x500</v>
          </cell>
          <cell r="D11" t="str">
            <v>caùi</v>
          </cell>
          <cell r="F11">
            <v>170000</v>
          </cell>
          <cell r="I11">
            <v>170000</v>
          </cell>
        </row>
        <row r="12">
          <cell r="A12" t="str">
            <v>DN1200</v>
          </cell>
          <cell r="C12" t="str">
            <v>Ñeá neo BTCT 1200x500</v>
          </cell>
          <cell r="D12" t="str">
            <v>caùi</v>
          </cell>
          <cell r="F12">
            <v>110000</v>
          </cell>
          <cell r="I12">
            <v>110000</v>
          </cell>
        </row>
        <row r="13">
          <cell r="A13" t="str">
            <v>BNH</v>
          </cell>
          <cell r="C13" t="str">
            <v>Bieån soá - Baûng nguy hieåm</v>
          </cell>
          <cell r="D13" t="str">
            <v>caùi</v>
          </cell>
          <cell r="F13">
            <v>10000</v>
          </cell>
          <cell r="I13">
            <v>10000</v>
          </cell>
        </row>
        <row r="14">
          <cell r="A14" t="str">
            <v>B460</v>
          </cell>
          <cell r="C14" t="str">
            <v>Boulon 4x60</v>
          </cell>
          <cell r="D14" t="str">
            <v>boä</v>
          </cell>
          <cell r="F14">
            <v>500</v>
          </cell>
          <cell r="I14">
            <v>500</v>
          </cell>
        </row>
        <row r="15">
          <cell r="A15" t="str">
            <v>B1040</v>
          </cell>
          <cell r="C15" t="str">
            <v>Boulon 10x40</v>
          </cell>
          <cell r="D15" t="str">
            <v>boä</v>
          </cell>
          <cell r="F15">
            <v>800</v>
          </cell>
          <cell r="I15">
            <v>800</v>
          </cell>
        </row>
        <row r="16">
          <cell r="A16" t="str">
            <v>B1050</v>
          </cell>
          <cell r="C16" t="str">
            <v>Boulon 10x50</v>
          </cell>
          <cell r="D16" t="str">
            <v>boä</v>
          </cell>
          <cell r="F16">
            <v>800</v>
          </cell>
          <cell r="I16">
            <v>800</v>
          </cell>
        </row>
        <row r="17">
          <cell r="A17" t="str">
            <v>B1230</v>
          </cell>
          <cell r="C17" t="str">
            <v>Boulon 12x30</v>
          </cell>
          <cell r="D17" t="str">
            <v>boä</v>
          </cell>
          <cell r="F17">
            <v>800</v>
          </cell>
          <cell r="I17">
            <v>800</v>
          </cell>
        </row>
        <row r="18">
          <cell r="A18" t="str">
            <v>B1250</v>
          </cell>
          <cell r="C18" t="str">
            <v>Boulon 12x50</v>
          </cell>
          <cell r="D18" t="str">
            <v>boä</v>
          </cell>
          <cell r="F18">
            <v>1200</v>
          </cell>
          <cell r="I18">
            <v>1200</v>
          </cell>
        </row>
        <row r="19">
          <cell r="A19" t="str">
            <v>B1260</v>
          </cell>
          <cell r="C19" t="str">
            <v>Boulon 12x60</v>
          </cell>
          <cell r="D19" t="str">
            <v>boä</v>
          </cell>
          <cell r="F19">
            <v>1500</v>
          </cell>
          <cell r="I19">
            <v>1500</v>
          </cell>
        </row>
        <row r="20">
          <cell r="A20" t="str">
            <v>B1450</v>
          </cell>
          <cell r="C20" t="str">
            <v>Boulon 14x50</v>
          </cell>
          <cell r="D20" t="str">
            <v>boä</v>
          </cell>
          <cell r="F20">
            <v>1500</v>
          </cell>
          <cell r="I20">
            <v>1500</v>
          </cell>
        </row>
        <row r="21">
          <cell r="A21" t="str">
            <v>B16100V</v>
          </cell>
          <cell r="C21" t="str">
            <v>Boulon 16x100/100</v>
          </cell>
          <cell r="D21" t="str">
            <v>boä</v>
          </cell>
          <cell r="F21">
            <v>3200</v>
          </cell>
          <cell r="I21">
            <v>3200</v>
          </cell>
        </row>
        <row r="22">
          <cell r="A22" t="str">
            <v>B1680V</v>
          </cell>
          <cell r="C22" t="str">
            <v>Boulon 16x80/80</v>
          </cell>
          <cell r="D22" t="str">
            <v>boä</v>
          </cell>
          <cell r="F22">
            <v>3000</v>
          </cell>
          <cell r="I22">
            <v>3000</v>
          </cell>
        </row>
        <row r="23">
          <cell r="A23" t="str">
            <v>B16230</v>
          </cell>
          <cell r="C23" t="str">
            <v>Boulon 16x230/80</v>
          </cell>
          <cell r="D23" t="str">
            <v>boä</v>
          </cell>
          <cell r="F23">
            <v>6000</v>
          </cell>
          <cell r="I23">
            <v>6000</v>
          </cell>
        </row>
        <row r="24">
          <cell r="A24" t="str">
            <v>B16240</v>
          </cell>
          <cell r="C24" t="str">
            <v>Boulon 16x240/80</v>
          </cell>
          <cell r="D24" t="str">
            <v>boä</v>
          </cell>
          <cell r="F24">
            <v>5500</v>
          </cell>
          <cell r="I24">
            <v>5500</v>
          </cell>
        </row>
        <row r="25">
          <cell r="A25" t="str">
            <v>B16250</v>
          </cell>
          <cell r="C25" t="str">
            <v>Boulon 16x250</v>
          </cell>
          <cell r="D25" t="str">
            <v>boä</v>
          </cell>
          <cell r="F25">
            <v>6000</v>
          </cell>
          <cell r="I25">
            <v>6000</v>
          </cell>
        </row>
        <row r="26">
          <cell r="A26" t="str">
            <v>B16260</v>
          </cell>
          <cell r="C26" t="str">
            <v>Boulon 16x260/80</v>
          </cell>
          <cell r="D26" t="str">
            <v>boä</v>
          </cell>
          <cell r="F26">
            <v>6000</v>
          </cell>
          <cell r="I26">
            <v>6000</v>
          </cell>
        </row>
        <row r="27">
          <cell r="A27" t="str">
            <v>B16280</v>
          </cell>
          <cell r="C27" t="str">
            <v>Boulon 16x280/80</v>
          </cell>
          <cell r="D27" t="str">
            <v>boä</v>
          </cell>
          <cell r="F27">
            <v>6500</v>
          </cell>
          <cell r="I27">
            <v>6500</v>
          </cell>
        </row>
        <row r="28">
          <cell r="A28" t="str">
            <v>B16300</v>
          </cell>
          <cell r="C28" t="str">
            <v>Boulon 16x300</v>
          </cell>
          <cell r="D28" t="str">
            <v>boä</v>
          </cell>
          <cell r="F28">
            <v>7500</v>
          </cell>
          <cell r="I28">
            <v>7500</v>
          </cell>
        </row>
        <row r="29">
          <cell r="A29" t="str">
            <v>B16320</v>
          </cell>
          <cell r="C29" t="str">
            <v>Boulon 16x320</v>
          </cell>
          <cell r="D29" t="str">
            <v>boä</v>
          </cell>
          <cell r="F29">
            <v>7500</v>
          </cell>
          <cell r="I29">
            <v>7500</v>
          </cell>
        </row>
        <row r="30">
          <cell r="A30" t="str">
            <v>B16350</v>
          </cell>
          <cell r="C30" t="str">
            <v>Boulon 16x350</v>
          </cell>
          <cell r="D30" t="str">
            <v>boä</v>
          </cell>
          <cell r="F30">
            <v>8000</v>
          </cell>
          <cell r="I30">
            <v>8000</v>
          </cell>
        </row>
        <row r="31">
          <cell r="A31" t="str">
            <v>B16450</v>
          </cell>
          <cell r="C31" t="str">
            <v>Boulon 16x350</v>
          </cell>
          <cell r="D31" t="str">
            <v>boä</v>
          </cell>
          <cell r="F31">
            <v>8500</v>
          </cell>
          <cell r="I31">
            <v>8500</v>
          </cell>
        </row>
        <row r="32">
          <cell r="A32" t="str">
            <v>B16400v</v>
          </cell>
          <cell r="C32" t="str">
            <v>Boulon 16x400VRS</v>
          </cell>
          <cell r="D32" t="str">
            <v>boä</v>
          </cell>
          <cell r="F32">
            <v>8500</v>
          </cell>
          <cell r="I32">
            <v>8500</v>
          </cell>
        </row>
        <row r="33">
          <cell r="A33" t="str">
            <v>B16600</v>
          </cell>
          <cell r="C33" t="str">
            <v>Boulon 16x600</v>
          </cell>
          <cell r="D33" t="str">
            <v>boä</v>
          </cell>
          <cell r="F33">
            <v>18000</v>
          </cell>
          <cell r="I33">
            <v>18000</v>
          </cell>
        </row>
        <row r="34">
          <cell r="A34" t="str">
            <v>B16200V</v>
          </cell>
          <cell r="C34" t="str">
            <v>Boulon 16x200VRS</v>
          </cell>
          <cell r="D34" t="str">
            <v>boä</v>
          </cell>
          <cell r="F34">
            <v>6000</v>
          </cell>
          <cell r="I34">
            <v>6000</v>
          </cell>
        </row>
        <row r="35">
          <cell r="A35" t="str">
            <v>B16300V</v>
          </cell>
          <cell r="C35" t="str">
            <v>Boulon 16x300VRS</v>
          </cell>
          <cell r="D35" t="str">
            <v>boä</v>
          </cell>
          <cell r="F35">
            <v>8500</v>
          </cell>
          <cell r="I35">
            <v>8500</v>
          </cell>
        </row>
        <row r="36">
          <cell r="A36" t="str">
            <v>B1635</v>
          </cell>
          <cell r="C36" t="str">
            <v>Boulon 16x35/28</v>
          </cell>
          <cell r="D36" t="str">
            <v>boä</v>
          </cell>
          <cell r="F36">
            <v>2190</v>
          </cell>
          <cell r="I36">
            <v>2190</v>
          </cell>
        </row>
        <row r="37">
          <cell r="A37" t="str">
            <v>B1640</v>
          </cell>
          <cell r="C37" t="str">
            <v>Boulon 16x40/28</v>
          </cell>
          <cell r="D37" t="str">
            <v>boä</v>
          </cell>
          <cell r="F37">
            <v>2190</v>
          </cell>
          <cell r="I37">
            <v>2190</v>
          </cell>
        </row>
        <row r="38">
          <cell r="A38" t="str">
            <v>B1650</v>
          </cell>
          <cell r="C38" t="str">
            <v>Boulon 16x50</v>
          </cell>
          <cell r="D38" t="str">
            <v>boä</v>
          </cell>
          <cell r="F38">
            <v>2500</v>
          </cell>
          <cell r="I38">
            <v>2500</v>
          </cell>
        </row>
        <row r="39">
          <cell r="A39" t="str">
            <v>B221000</v>
          </cell>
          <cell r="C39" t="str">
            <v>Boulon 22x1000</v>
          </cell>
          <cell r="D39" t="str">
            <v>boä</v>
          </cell>
          <cell r="F39">
            <v>36500</v>
          </cell>
          <cell r="I39">
            <v>36500</v>
          </cell>
        </row>
        <row r="40">
          <cell r="A40" t="str">
            <v>B22260</v>
          </cell>
          <cell r="C40" t="str">
            <v>Boulon 22x260</v>
          </cell>
          <cell r="D40" t="str">
            <v>boä</v>
          </cell>
          <cell r="F40">
            <v>11300</v>
          </cell>
          <cell r="I40">
            <v>11300</v>
          </cell>
        </row>
        <row r="41">
          <cell r="A41" t="str">
            <v>B22460</v>
          </cell>
          <cell r="C41" t="str">
            <v>Boulon 22x460</v>
          </cell>
          <cell r="D41" t="str">
            <v>boä</v>
          </cell>
          <cell r="F41">
            <v>17000</v>
          </cell>
          <cell r="I41">
            <v>17000</v>
          </cell>
        </row>
        <row r="42">
          <cell r="A42" t="str">
            <v>B22500</v>
          </cell>
          <cell r="C42" t="str">
            <v>Boulon 22x500/150</v>
          </cell>
          <cell r="D42" t="str">
            <v>boä</v>
          </cell>
          <cell r="F42">
            <v>19200</v>
          </cell>
          <cell r="I42">
            <v>19200</v>
          </cell>
        </row>
        <row r="43">
          <cell r="A43" t="str">
            <v>B22550</v>
          </cell>
          <cell r="C43" t="str">
            <v>Boulon 22x550/100</v>
          </cell>
          <cell r="D43" t="str">
            <v>boä</v>
          </cell>
          <cell r="F43">
            <v>22000</v>
          </cell>
          <cell r="I43">
            <v>22000</v>
          </cell>
        </row>
        <row r="44">
          <cell r="A44" t="str">
            <v>B22650</v>
          </cell>
          <cell r="C44" t="str">
            <v>Boulon 22x650</v>
          </cell>
          <cell r="D44" t="str">
            <v>boä</v>
          </cell>
          <cell r="F44">
            <v>22000</v>
          </cell>
          <cell r="I44">
            <v>22000</v>
          </cell>
        </row>
        <row r="45">
          <cell r="A45" t="str">
            <v>B22600</v>
          </cell>
          <cell r="C45" t="str">
            <v>Boulon 22x600</v>
          </cell>
          <cell r="D45" t="str">
            <v>boä</v>
          </cell>
          <cell r="F45">
            <v>18000</v>
          </cell>
          <cell r="I45">
            <v>18000</v>
          </cell>
        </row>
        <row r="46">
          <cell r="A46" t="str">
            <v>B22800</v>
          </cell>
          <cell r="C46" t="str">
            <v>Boulon 22x800</v>
          </cell>
          <cell r="D46" t="str">
            <v>boä</v>
          </cell>
          <cell r="F46">
            <v>27000</v>
          </cell>
          <cell r="I46">
            <v>27000</v>
          </cell>
        </row>
        <row r="47">
          <cell r="A47" t="str">
            <v>B22850</v>
          </cell>
          <cell r="C47" t="str">
            <v>Boulon 22x850</v>
          </cell>
          <cell r="D47" t="str">
            <v>boä</v>
          </cell>
          <cell r="F47">
            <v>27000</v>
          </cell>
          <cell r="I47">
            <v>27000</v>
          </cell>
        </row>
        <row r="48">
          <cell r="A48" t="str">
            <v>B30800</v>
          </cell>
          <cell r="C48" t="str">
            <v>Boulon 30x800</v>
          </cell>
          <cell r="D48" t="str">
            <v>boä</v>
          </cell>
          <cell r="F48">
            <v>52000</v>
          </cell>
          <cell r="I48">
            <v>52000</v>
          </cell>
        </row>
        <row r="49">
          <cell r="A49" t="str">
            <v>B301000</v>
          </cell>
          <cell r="C49" t="str">
            <v>Boulon 30x1000</v>
          </cell>
          <cell r="D49" t="str">
            <v>boä</v>
          </cell>
          <cell r="F49">
            <v>60000</v>
          </cell>
          <cell r="I49">
            <v>60000</v>
          </cell>
        </row>
        <row r="50">
          <cell r="A50" t="str">
            <v>LD606</v>
          </cell>
          <cell r="C50" t="str">
            <v>Longden vuoâng 60x60x6</v>
          </cell>
          <cell r="D50" t="str">
            <v>caùi</v>
          </cell>
          <cell r="F50">
            <v>800</v>
          </cell>
          <cell r="I50">
            <v>800</v>
          </cell>
        </row>
        <row r="51">
          <cell r="A51" t="str">
            <v>BM16230</v>
          </cell>
          <cell r="C51" t="str">
            <v>Boulon maét 16x230</v>
          </cell>
          <cell r="D51" t="str">
            <v>boä</v>
          </cell>
          <cell r="F51">
            <v>9000</v>
          </cell>
          <cell r="I51">
            <v>9000</v>
          </cell>
        </row>
        <row r="52">
          <cell r="A52" t="str">
            <v>BM16250</v>
          </cell>
          <cell r="C52" t="str">
            <v>Boulon maét 16x250/100</v>
          </cell>
          <cell r="D52" t="str">
            <v>boä</v>
          </cell>
          <cell r="F52">
            <v>10762</v>
          </cell>
          <cell r="I52">
            <v>10762</v>
          </cell>
        </row>
        <row r="53">
          <cell r="A53" t="str">
            <v>BM16300</v>
          </cell>
          <cell r="C53" t="str">
            <v>Boulon maét 16x300</v>
          </cell>
          <cell r="D53" t="str">
            <v>boä</v>
          </cell>
          <cell r="F53">
            <v>10762</v>
          </cell>
          <cell r="I53">
            <v>10762</v>
          </cell>
        </row>
        <row r="54">
          <cell r="A54" t="str">
            <v>BUGD</v>
          </cell>
          <cell r="C54" t="str">
            <v>Boulon U giöõ daây</v>
          </cell>
          <cell r="D54" t="str">
            <v>caùi</v>
          </cell>
          <cell r="F54">
            <v>10909</v>
          </cell>
          <cell r="I54">
            <v>10909</v>
          </cell>
        </row>
        <row r="55">
          <cell r="A55" t="str">
            <v>LD14</v>
          </cell>
          <cell r="C55" t="str">
            <v>Long ñeàn 14</v>
          </cell>
          <cell r="D55" t="str">
            <v>caùi</v>
          </cell>
          <cell r="F55">
            <v>600</v>
          </cell>
          <cell r="I55">
            <v>600</v>
          </cell>
        </row>
        <row r="56">
          <cell r="A56" t="str">
            <v>LD18</v>
          </cell>
          <cell r="C56" t="str">
            <v>Long ñeàn 18</v>
          </cell>
          <cell r="D56" t="str">
            <v>caùi</v>
          </cell>
          <cell r="F56">
            <v>800</v>
          </cell>
          <cell r="I56">
            <v>800</v>
          </cell>
        </row>
        <row r="57">
          <cell r="A57" t="str">
            <v>OXC25</v>
          </cell>
          <cell r="C57" t="str">
            <v>OÁc xieát caùp Cu côõ 25mm2</v>
          </cell>
          <cell r="D57" t="str">
            <v>caùi</v>
          </cell>
          <cell r="F57">
            <v>4100</v>
          </cell>
          <cell r="I57">
            <v>4100</v>
          </cell>
        </row>
        <row r="58">
          <cell r="A58" t="str">
            <v>OXC38</v>
          </cell>
          <cell r="C58" t="str">
            <v>OÁc xieát caùp Cu côõ 38mm2</v>
          </cell>
          <cell r="D58" t="str">
            <v>caùi</v>
          </cell>
          <cell r="F58">
            <v>9200</v>
          </cell>
          <cell r="I58">
            <v>9200</v>
          </cell>
        </row>
        <row r="59">
          <cell r="A59" t="str">
            <v>CT25</v>
          </cell>
          <cell r="C59" t="str">
            <v>Cöø traøm 2,5m</v>
          </cell>
          <cell r="D59" t="str">
            <v>caây</v>
          </cell>
          <cell r="F59">
            <v>7000</v>
          </cell>
          <cell r="I59">
            <v>7000</v>
          </cell>
        </row>
        <row r="60">
          <cell r="A60" t="str">
            <v>CT3</v>
          </cell>
          <cell r="B60" t="str">
            <v>07.7002</v>
          </cell>
          <cell r="C60" t="str">
            <v>Cöø traøm 3m</v>
          </cell>
          <cell r="D60" t="str">
            <v>caây</v>
          </cell>
          <cell r="F60">
            <v>8000</v>
          </cell>
          <cell r="G60">
            <v>1959</v>
          </cell>
          <cell r="I60">
            <v>8000</v>
          </cell>
        </row>
        <row r="61">
          <cell r="A61" t="str">
            <v>CT5</v>
          </cell>
          <cell r="C61" t="str">
            <v>Cöø traøm 5m</v>
          </cell>
          <cell r="D61" t="str">
            <v>caây</v>
          </cell>
          <cell r="F61">
            <v>12000</v>
          </cell>
          <cell r="I61">
            <v>12000</v>
          </cell>
        </row>
        <row r="62">
          <cell r="A62" t="str">
            <v>M22</v>
          </cell>
          <cell r="B62" t="str">
            <v>07.7002</v>
          </cell>
          <cell r="C62" t="str">
            <v>Caùp ñoàng traàn M22mm2</v>
          </cell>
          <cell r="D62" t="str">
            <v>kg</v>
          </cell>
          <cell r="F62">
            <v>30000</v>
          </cell>
          <cell r="G62">
            <v>1959</v>
          </cell>
          <cell r="I62">
            <v>36300</v>
          </cell>
        </row>
        <row r="63">
          <cell r="A63" t="str">
            <v>M25</v>
          </cell>
          <cell r="B63" t="str">
            <v>07.7002</v>
          </cell>
          <cell r="C63" t="str">
            <v>Caùp ñoàng traàn M25mm2</v>
          </cell>
          <cell r="D63" t="str">
            <v>kg</v>
          </cell>
          <cell r="F63">
            <v>30000</v>
          </cell>
          <cell r="G63">
            <v>1959</v>
          </cell>
          <cell r="I63">
            <v>36300</v>
          </cell>
        </row>
        <row r="64">
          <cell r="A64" t="str">
            <v>M48</v>
          </cell>
          <cell r="B64" t="str">
            <v>04.4201</v>
          </cell>
          <cell r="C64" t="str">
            <v>Caùp ñoàng traàn M48mm2</v>
          </cell>
          <cell r="D64" t="str">
            <v>kg</v>
          </cell>
          <cell r="F64">
            <v>29600</v>
          </cell>
          <cell r="G64">
            <v>921</v>
          </cell>
          <cell r="I64">
            <v>36300</v>
          </cell>
        </row>
        <row r="65">
          <cell r="A65" t="str">
            <v>XLPE22</v>
          </cell>
          <cell r="B65" t="str">
            <v>04.4201</v>
          </cell>
          <cell r="C65" t="str">
            <v>Caùp ñoàng boïc 24KV XLPE/PVC 22mm2</v>
          </cell>
          <cell r="D65" t="str">
            <v>meùt</v>
          </cell>
          <cell r="F65">
            <v>21220</v>
          </cell>
          <cell r="G65">
            <v>921</v>
          </cell>
          <cell r="I65">
            <v>38400</v>
          </cell>
        </row>
        <row r="66">
          <cell r="A66" t="str">
            <v>XLPE25</v>
          </cell>
          <cell r="B66" t="str">
            <v>04.4201</v>
          </cell>
          <cell r="C66" t="str">
            <v>Caùp ñoàng boïc 24KV XLPE/PVC 25mm2</v>
          </cell>
          <cell r="D66" t="str">
            <v>meùt</v>
          </cell>
          <cell r="F66">
            <v>22750</v>
          </cell>
          <cell r="G66">
            <v>921</v>
          </cell>
          <cell r="I66">
            <v>40300</v>
          </cell>
        </row>
        <row r="67">
          <cell r="A67" t="str">
            <v>XLPE38</v>
          </cell>
          <cell r="B67" t="str">
            <v>04.4201</v>
          </cell>
          <cell r="C67" t="str">
            <v>Caùp ñoàng boïc 24KV XLPE/PVC 38mm2</v>
          </cell>
          <cell r="D67" t="str">
            <v>meùt</v>
          </cell>
          <cell r="F67">
            <v>28170</v>
          </cell>
          <cell r="G67">
            <v>921</v>
          </cell>
          <cell r="I67">
            <v>47300</v>
          </cell>
        </row>
        <row r="68">
          <cell r="A68" t="str">
            <v>XLPE50</v>
          </cell>
          <cell r="B68" t="str">
            <v>04.4201</v>
          </cell>
          <cell r="C68" t="str">
            <v>Caùp ñoàng boïc 24KV XLPE/PVC 50mm2</v>
          </cell>
          <cell r="D68" t="str">
            <v>meùt</v>
          </cell>
          <cell r="F68">
            <v>34160</v>
          </cell>
          <cell r="G68">
            <v>921</v>
          </cell>
          <cell r="I68">
            <v>54600</v>
          </cell>
        </row>
        <row r="69">
          <cell r="A69" t="str">
            <v>XLPE70</v>
          </cell>
          <cell r="B69" t="str">
            <v>04.4201</v>
          </cell>
          <cell r="C69" t="str">
            <v>Caùp ñoàng boïc 24KV XLPE/PVC 70mm2</v>
          </cell>
          <cell r="D69" t="str">
            <v>meùt</v>
          </cell>
          <cell r="F69">
            <v>42670</v>
          </cell>
          <cell r="G69">
            <v>921</v>
          </cell>
          <cell r="I69">
            <v>65200</v>
          </cell>
        </row>
        <row r="70">
          <cell r="A70" t="str">
            <v>XLPE95</v>
          </cell>
          <cell r="B70" t="str">
            <v>04.4201</v>
          </cell>
          <cell r="C70" t="str">
            <v>Caùp ñoàng boïc 24KV XLPE/PVC 95mm2</v>
          </cell>
          <cell r="D70" t="str">
            <v>meùt</v>
          </cell>
          <cell r="F70">
            <v>54180</v>
          </cell>
          <cell r="G70">
            <v>921</v>
          </cell>
          <cell r="I70">
            <v>76700</v>
          </cell>
        </row>
        <row r="71">
          <cell r="A71" t="str">
            <v>XLPE35A</v>
          </cell>
          <cell r="B71" t="str">
            <v>04.4101</v>
          </cell>
          <cell r="C71" t="str">
            <v>Caùp nhoâm boïc 24KV A/XLPE/PVC 35mm2</v>
          </cell>
          <cell r="D71" t="str">
            <v>meùt</v>
          </cell>
          <cell r="F71">
            <v>17780</v>
          </cell>
          <cell r="G71">
            <v>460</v>
          </cell>
          <cell r="I71">
            <v>33500</v>
          </cell>
        </row>
        <row r="72">
          <cell r="A72" t="str">
            <v>XLPE50A</v>
          </cell>
          <cell r="B72" t="str">
            <v>04.4101</v>
          </cell>
          <cell r="C72" t="str">
            <v>Caùp nhoâm boïc 24KV A/XLPE/PVC 50mm2</v>
          </cell>
          <cell r="D72" t="str">
            <v>meùt</v>
          </cell>
          <cell r="F72">
            <v>20960</v>
          </cell>
          <cell r="G72">
            <v>460</v>
          </cell>
          <cell r="I72">
            <v>37500</v>
          </cell>
        </row>
        <row r="73">
          <cell r="A73" t="str">
            <v>XLPE70A</v>
          </cell>
          <cell r="B73" t="str">
            <v>04.4101</v>
          </cell>
          <cell r="C73" t="str">
            <v>Caùp nhoâm boïc 24KV A/XLPE/PVC 70mm2</v>
          </cell>
          <cell r="D73" t="str">
            <v>meùt</v>
          </cell>
          <cell r="F73">
            <v>24100</v>
          </cell>
          <cell r="G73">
            <v>460</v>
          </cell>
          <cell r="I73">
            <v>41900</v>
          </cell>
        </row>
        <row r="74">
          <cell r="A74" t="str">
            <v>XLPE95A</v>
          </cell>
          <cell r="B74" t="str">
            <v>04.4101</v>
          </cell>
          <cell r="C74" t="str">
            <v>Caùp nhoâm boïc 24KV A/XLPE/PVC 95mm2</v>
          </cell>
          <cell r="D74" t="str">
            <v>meùt</v>
          </cell>
          <cell r="F74">
            <v>28530</v>
          </cell>
          <cell r="G74">
            <v>460</v>
          </cell>
          <cell r="I74">
            <v>47700</v>
          </cell>
        </row>
        <row r="75">
          <cell r="A75" t="str">
            <v>XLPE120A</v>
          </cell>
          <cell r="B75" t="str">
            <v>04.4102</v>
          </cell>
          <cell r="C75" t="str">
            <v>Caùp nhoâm boïc 24KV A/XLPE/PVC 120mm2</v>
          </cell>
          <cell r="D75" t="str">
            <v>meùt</v>
          </cell>
          <cell r="F75">
            <v>33980</v>
          </cell>
          <cell r="G75">
            <v>1228</v>
          </cell>
          <cell r="I75">
            <v>54100</v>
          </cell>
        </row>
        <row r="76">
          <cell r="A76" t="str">
            <v>XLPE395</v>
          </cell>
          <cell r="C76" t="str">
            <v>Caùp 24kV 3x95mm2 XLPE/DTA/PVC</v>
          </cell>
          <cell r="D76" t="str">
            <v>meùt</v>
          </cell>
          <cell r="F76">
            <v>245560</v>
          </cell>
          <cell r="I76">
            <v>290900</v>
          </cell>
        </row>
        <row r="77">
          <cell r="A77" t="str">
            <v>XLPE170</v>
          </cell>
          <cell r="C77" t="str">
            <v>Caùp 15kV 1x70mm2 XLPE/PVC</v>
          </cell>
          <cell r="D77" t="str">
            <v>meùt</v>
          </cell>
          <cell r="F77">
            <v>53480</v>
          </cell>
          <cell r="I77">
            <v>63200</v>
          </cell>
        </row>
        <row r="78">
          <cell r="A78" t="str">
            <v>ACKP240</v>
          </cell>
          <cell r="C78" t="str">
            <v>Caùp nhoâm loõi theùp AC.A240/39</v>
          </cell>
          <cell r="D78" t="str">
            <v>kg</v>
          </cell>
          <cell r="F78">
            <v>24400</v>
          </cell>
          <cell r="I78">
            <v>26100</v>
          </cell>
        </row>
        <row r="79">
          <cell r="A79" t="str">
            <v>ACKP185</v>
          </cell>
          <cell r="C79" t="str">
            <v>Caùp nhoâm loõi theùp AC.A185/29</v>
          </cell>
          <cell r="D79" t="str">
            <v>kg</v>
          </cell>
          <cell r="F79">
            <v>24400</v>
          </cell>
          <cell r="I79">
            <v>26100</v>
          </cell>
        </row>
        <row r="80">
          <cell r="A80" t="str">
            <v>ACKP120</v>
          </cell>
          <cell r="C80" t="str">
            <v>Caùp nhoâm loõi theùp AC.A120/19</v>
          </cell>
          <cell r="D80" t="str">
            <v>kg</v>
          </cell>
          <cell r="F80">
            <v>23300</v>
          </cell>
          <cell r="I80">
            <v>26100</v>
          </cell>
        </row>
        <row r="81">
          <cell r="A81" t="str">
            <v>ACKP35</v>
          </cell>
          <cell r="C81" t="str">
            <v>Caùp nhoâm loõi theùp AC.A35/6,2</v>
          </cell>
          <cell r="D81" t="str">
            <v>kg</v>
          </cell>
          <cell r="F81">
            <v>23800</v>
          </cell>
          <cell r="I81">
            <v>26100</v>
          </cell>
        </row>
        <row r="82">
          <cell r="A82" t="str">
            <v>ACKP50</v>
          </cell>
          <cell r="C82" t="str">
            <v>Caùp nhoâm loõi theùp AC.A50/8</v>
          </cell>
          <cell r="D82" t="str">
            <v>kg</v>
          </cell>
          <cell r="F82">
            <v>23500</v>
          </cell>
          <cell r="I82">
            <v>25800</v>
          </cell>
        </row>
        <row r="83">
          <cell r="A83" t="str">
            <v>ACKP70</v>
          </cell>
          <cell r="C83" t="str">
            <v>Caùp nhoâm loõi theùp AC.A70/11</v>
          </cell>
          <cell r="D83" t="str">
            <v>kg</v>
          </cell>
          <cell r="F83">
            <v>23400</v>
          </cell>
          <cell r="I83">
            <v>25800</v>
          </cell>
        </row>
        <row r="84">
          <cell r="A84" t="str">
            <v>ACKP95</v>
          </cell>
          <cell r="C84" t="str">
            <v>Caùp nhoâm loõi theùp AC.A95/16</v>
          </cell>
          <cell r="D84" t="str">
            <v>kg</v>
          </cell>
          <cell r="F84">
            <v>23200</v>
          </cell>
          <cell r="I84">
            <v>25800</v>
          </cell>
        </row>
        <row r="85">
          <cell r="A85" t="str">
            <v>AC240</v>
          </cell>
          <cell r="C85" t="str">
            <v>Caùp nhoâm loõi theùp AC-240/39</v>
          </cell>
          <cell r="D85" t="str">
            <v>kg</v>
          </cell>
          <cell r="F85">
            <v>24400</v>
          </cell>
          <cell r="I85">
            <v>26100</v>
          </cell>
        </row>
        <row r="86">
          <cell r="A86" t="str">
            <v>AC185</v>
          </cell>
          <cell r="C86" t="str">
            <v>Caùp nhoâm loõi theùp AC-185/29</v>
          </cell>
          <cell r="D86" t="str">
            <v>kg</v>
          </cell>
          <cell r="F86">
            <v>24400</v>
          </cell>
          <cell r="I86">
            <v>26100</v>
          </cell>
        </row>
        <row r="87">
          <cell r="A87" t="str">
            <v>AC120</v>
          </cell>
          <cell r="C87" t="str">
            <v>Caùp nhoâm loõi theùp AC-120</v>
          </cell>
          <cell r="D87" t="str">
            <v>kg</v>
          </cell>
          <cell r="F87">
            <v>23300</v>
          </cell>
          <cell r="I87">
            <v>26100</v>
          </cell>
        </row>
        <row r="88">
          <cell r="A88" t="str">
            <v>AC35</v>
          </cell>
          <cell r="C88" t="str">
            <v>Caùp nhoâm loõi theùp AC-35/6,2</v>
          </cell>
          <cell r="D88" t="str">
            <v>kg</v>
          </cell>
          <cell r="F88">
            <v>23800</v>
          </cell>
          <cell r="I88">
            <v>26100</v>
          </cell>
        </row>
        <row r="89">
          <cell r="A89" t="str">
            <v>AC50</v>
          </cell>
          <cell r="C89" t="str">
            <v>Caùp nhoâm loõi theùp AC-50/8</v>
          </cell>
          <cell r="D89" t="str">
            <v>kg</v>
          </cell>
          <cell r="F89">
            <v>23500</v>
          </cell>
          <cell r="I89">
            <v>25800</v>
          </cell>
        </row>
        <row r="90">
          <cell r="A90" t="str">
            <v>AC70</v>
          </cell>
          <cell r="C90" t="str">
            <v>Caùp nhoâm loõi theùp AC-70/11</v>
          </cell>
          <cell r="D90" t="str">
            <v>kg</v>
          </cell>
          <cell r="F90">
            <v>23400</v>
          </cell>
          <cell r="I90">
            <v>25800</v>
          </cell>
        </row>
        <row r="91">
          <cell r="A91" t="str">
            <v>AC95</v>
          </cell>
          <cell r="C91" t="str">
            <v>Caùp nhoâm loõi theùp AC-95/16</v>
          </cell>
          <cell r="D91" t="str">
            <v>kg</v>
          </cell>
          <cell r="F91">
            <v>23200</v>
          </cell>
          <cell r="I91">
            <v>25800</v>
          </cell>
        </row>
        <row r="92">
          <cell r="A92" t="str">
            <v>av35</v>
          </cell>
          <cell r="C92" t="str">
            <v>Caùp nhoâm boïc AV35</v>
          </cell>
          <cell r="D92" t="str">
            <v>meùt</v>
          </cell>
          <cell r="F92">
            <v>4200</v>
          </cell>
          <cell r="I92">
            <v>4970</v>
          </cell>
        </row>
        <row r="93">
          <cell r="A93" t="str">
            <v>av50</v>
          </cell>
          <cell r="B93" t="str">
            <v>04.4201</v>
          </cell>
          <cell r="C93" t="str">
            <v>Caùp nhoâm boïc AV50</v>
          </cell>
          <cell r="D93" t="str">
            <v>meùt</v>
          </cell>
          <cell r="F93">
            <v>5600</v>
          </cell>
          <cell r="G93">
            <v>921</v>
          </cell>
          <cell r="I93">
            <v>6700</v>
          </cell>
        </row>
        <row r="94">
          <cell r="A94" t="str">
            <v>av70</v>
          </cell>
          <cell r="B94" t="str">
            <v>04.4201</v>
          </cell>
          <cell r="C94" t="str">
            <v>Caùp nhoâm boïc AV70</v>
          </cell>
          <cell r="D94" t="str">
            <v>meùt</v>
          </cell>
          <cell r="F94">
            <v>7420</v>
          </cell>
          <cell r="G94">
            <v>921</v>
          </cell>
          <cell r="I94">
            <v>9000</v>
          </cell>
        </row>
        <row r="95">
          <cell r="A95" t="str">
            <v>av95</v>
          </cell>
          <cell r="B95" t="str">
            <v>04.4201</v>
          </cell>
          <cell r="C95" t="str">
            <v>Caùp nhoâm boïc AV95</v>
          </cell>
          <cell r="D95" t="str">
            <v>meùt</v>
          </cell>
          <cell r="F95">
            <v>9800</v>
          </cell>
          <cell r="G95">
            <v>921</v>
          </cell>
          <cell r="I95">
            <v>11800</v>
          </cell>
        </row>
        <row r="96">
          <cell r="A96" t="str">
            <v>av120</v>
          </cell>
          <cell r="B96" t="str">
            <v>04.4201</v>
          </cell>
          <cell r="C96" t="str">
            <v>Caùp nhoâm boïc AV120</v>
          </cell>
          <cell r="D96" t="str">
            <v>meùt</v>
          </cell>
          <cell r="F96">
            <v>12320</v>
          </cell>
          <cell r="G96">
            <v>921</v>
          </cell>
          <cell r="I96">
            <v>14100</v>
          </cell>
        </row>
        <row r="97">
          <cell r="A97" t="str">
            <v>av150</v>
          </cell>
          <cell r="B97" t="str">
            <v>04.4202</v>
          </cell>
          <cell r="C97" t="str">
            <v>Caùp nhoâm boïc AV150</v>
          </cell>
          <cell r="D97" t="str">
            <v>meùt</v>
          </cell>
          <cell r="F97">
            <v>15400</v>
          </cell>
          <cell r="G97">
            <v>2455</v>
          </cell>
          <cell r="I97">
            <v>18400</v>
          </cell>
        </row>
        <row r="98">
          <cell r="A98" t="str">
            <v>av185</v>
          </cell>
          <cell r="B98" t="str">
            <v>04.4201</v>
          </cell>
          <cell r="C98" t="str">
            <v>Caùp nhoâm boïc AV185</v>
          </cell>
          <cell r="D98" t="str">
            <v>meùt</v>
          </cell>
          <cell r="F98">
            <v>19200</v>
          </cell>
          <cell r="G98">
            <v>921</v>
          </cell>
          <cell r="I98">
            <v>21800</v>
          </cell>
        </row>
        <row r="99">
          <cell r="A99" t="str">
            <v>cv11</v>
          </cell>
          <cell r="B99" t="str">
            <v>04.4201</v>
          </cell>
          <cell r="C99" t="str">
            <v>Caùp ñoàng boïc CV11</v>
          </cell>
          <cell r="D99" t="str">
            <v>meùt</v>
          </cell>
          <cell r="F99">
            <v>5500</v>
          </cell>
          <cell r="G99">
            <v>921</v>
          </cell>
          <cell r="I99">
            <v>5500</v>
          </cell>
        </row>
        <row r="100">
          <cell r="A100" t="str">
            <v>cv35</v>
          </cell>
          <cell r="B100" t="str">
            <v>04.4201</v>
          </cell>
          <cell r="C100" t="str">
            <v>Caùp ñoàng boïc CV35</v>
          </cell>
          <cell r="D100" t="str">
            <v>meùt</v>
          </cell>
          <cell r="F100">
            <v>12320</v>
          </cell>
          <cell r="G100">
            <v>921</v>
          </cell>
          <cell r="I100">
            <v>13700</v>
          </cell>
        </row>
        <row r="101">
          <cell r="A101" t="str">
            <v>cv50</v>
          </cell>
          <cell r="B101" t="str">
            <v>04.4201</v>
          </cell>
          <cell r="C101" t="str">
            <v>Caùp ñoàng boïc CV50</v>
          </cell>
          <cell r="D101" t="str">
            <v>meùt</v>
          </cell>
          <cell r="F101">
            <v>16520</v>
          </cell>
          <cell r="G101">
            <v>921</v>
          </cell>
          <cell r="I101">
            <v>18400</v>
          </cell>
        </row>
        <row r="102">
          <cell r="A102" t="str">
            <v>cv70</v>
          </cell>
          <cell r="B102" t="str">
            <v>04.4201</v>
          </cell>
          <cell r="C102" t="str">
            <v>Caùp ñoàng boïc CV70</v>
          </cell>
          <cell r="D102" t="str">
            <v>meùt</v>
          </cell>
          <cell r="F102">
            <v>23660</v>
          </cell>
          <cell r="G102">
            <v>921</v>
          </cell>
          <cell r="I102">
            <v>26200</v>
          </cell>
        </row>
        <row r="103">
          <cell r="A103" t="str">
            <v>cv95</v>
          </cell>
          <cell r="B103" t="str">
            <v>04.4201</v>
          </cell>
          <cell r="C103" t="str">
            <v>Caùp ñoàng boïc CV95</v>
          </cell>
          <cell r="D103" t="str">
            <v>meùt</v>
          </cell>
          <cell r="F103">
            <v>31640</v>
          </cell>
          <cell r="G103">
            <v>921</v>
          </cell>
          <cell r="I103">
            <v>35400</v>
          </cell>
        </row>
        <row r="104">
          <cell r="A104" t="str">
            <v>cv120</v>
          </cell>
          <cell r="B104" t="str">
            <v>04.4202</v>
          </cell>
          <cell r="C104" t="str">
            <v>Caùp ñoàng boïc CV120</v>
          </cell>
          <cell r="D104" t="str">
            <v>meùt</v>
          </cell>
          <cell r="F104">
            <v>37800</v>
          </cell>
          <cell r="G104">
            <v>2455</v>
          </cell>
          <cell r="I104">
            <v>42300</v>
          </cell>
        </row>
        <row r="105">
          <cell r="A105" t="str">
            <v>cv150</v>
          </cell>
          <cell r="B105" t="str">
            <v>04.4202</v>
          </cell>
          <cell r="C105" t="str">
            <v>Caùp ñoàng boïc CV150</v>
          </cell>
          <cell r="D105" t="str">
            <v>meùt</v>
          </cell>
          <cell r="F105">
            <v>49700</v>
          </cell>
          <cell r="G105">
            <v>2455</v>
          </cell>
          <cell r="I105">
            <v>55700</v>
          </cell>
        </row>
        <row r="106">
          <cell r="A106" t="str">
            <v>cv185</v>
          </cell>
          <cell r="B106" t="str">
            <v>04.4203</v>
          </cell>
          <cell r="C106" t="str">
            <v>Caùp ñoàng boïc CV185</v>
          </cell>
          <cell r="D106" t="str">
            <v>meùt</v>
          </cell>
          <cell r="F106">
            <v>60200</v>
          </cell>
          <cell r="G106">
            <v>3069</v>
          </cell>
          <cell r="I106">
            <v>67400</v>
          </cell>
        </row>
        <row r="107">
          <cell r="A107" t="str">
            <v>acv35</v>
          </cell>
          <cell r="C107" t="str">
            <v>Caùp nhoâm loõi theùp ACV35</v>
          </cell>
          <cell r="D107" t="str">
            <v>meùt</v>
          </cell>
          <cell r="F107">
            <v>6000</v>
          </cell>
          <cell r="I107">
            <v>6380</v>
          </cell>
        </row>
        <row r="108">
          <cell r="A108" t="str">
            <v>acv50</v>
          </cell>
          <cell r="C108" t="str">
            <v>Caùp nhoâm loõi theùp ACV50</v>
          </cell>
          <cell r="D108" t="str">
            <v>meùt</v>
          </cell>
          <cell r="F108">
            <v>7600</v>
          </cell>
          <cell r="I108">
            <v>8250</v>
          </cell>
        </row>
        <row r="109">
          <cell r="A109" t="str">
            <v>acv70</v>
          </cell>
          <cell r="C109" t="str">
            <v>Caùp nhoâm loõi theùp ACV70</v>
          </cell>
          <cell r="D109" t="str">
            <v>meùt</v>
          </cell>
          <cell r="F109">
            <v>9600</v>
          </cell>
          <cell r="I109">
            <v>10450</v>
          </cell>
        </row>
        <row r="110">
          <cell r="A110" t="str">
            <v>acv95</v>
          </cell>
          <cell r="C110" t="str">
            <v>Caùp nhoâm loõi theùp ACV95</v>
          </cell>
          <cell r="D110" t="str">
            <v>meùt</v>
          </cell>
          <cell r="F110">
            <v>12200</v>
          </cell>
          <cell r="I110">
            <v>13200</v>
          </cell>
        </row>
        <row r="111">
          <cell r="A111" t="str">
            <v>acv120</v>
          </cell>
          <cell r="C111" t="str">
            <v>Caùp nhoâm loõi theùp ACV120</v>
          </cell>
          <cell r="D111" t="str">
            <v>meùt</v>
          </cell>
          <cell r="F111">
            <v>14700</v>
          </cell>
          <cell r="I111">
            <v>15950</v>
          </cell>
        </row>
        <row r="112">
          <cell r="A112" t="str">
            <v>acv150</v>
          </cell>
          <cell r="C112" t="str">
            <v>Caùp nhoâm loõi theùp ACV150</v>
          </cell>
          <cell r="D112" t="str">
            <v>meùt</v>
          </cell>
          <cell r="F112">
            <v>17900</v>
          </cell>
          <cell r="I112">
            <v>20460</v>
          </cell>
        </row>
        <row r="113">
          <cell r="A113" t="str">
            <v>acv185</v>
          </cell>
          <cell r="C113" t="str">
            <v>Caùp nhoâm loõi theùp ACV185</v>
          </cell>
          <cell r="D113" t="str">
            <v>meùt</v>
          </cell>
          <cell r="F113">
            <v>21200</v>
          </cell>
          <cell r="I113">
            <v>22770</v>
          </cell>
        </row>
        <row r="114">
          <cell r="A114" t="str">
            <v>acv240</v>
          </cell>
          <cell r="C114" t="str">
            <v>Caùp nhoâm loõi theùp ACV240</v>
          </cell>
          <cell r="D114" t="str">
            <v>meùt</v>
          </cell>
          <cell r="F114">
            <v>27400</v>
          </cell>
          <cell r="I114">
            <v>29590</v>
          </cell>
        </row>
        <row r="115">
          <cell r="A115" t="str">
            <v>A35</v>
          </cell>
          <cell r="C115" t="str">
            <v>Caùp nhoâm A-35</v>
          </cell>
          <cell r="D115" t="str">
            <v>kg</v>
          </cell>
          <cell r="F115">
            <v>26361</v>
          </cell>
          <cell r="I115">
            <v>31400</v>
          </cell>
        </row>
        <row r="116">
          <cell r="A116" t="str">
            <v>A50</v>
          </cell>
          <cell r="C116" t="str">
            <v>Caùp nhoâm A-50</v>
          </cell>
          <cell r="D116" t="str">
            <v>kg</v>
          </cell>
          <cell r="F116">
            <v>26260</v>
          </cell>
          <cell r="I116">
            <v>30400</v>
          </cell>
        </row>
        <row r="117">
          <cell r="A117" t="str">
            <v>A70</v>
          </cell>
          <cell r="C117" t="str">
            <v>Caùp nhoâm A-70</v>
          </cell>
          <cell r="D117" t="str">
            <v>kg</v>
          </cell>
          <cell r="F117">
            <v>26158</v>
          </cell>
          <cell r="I117">
            <v>30400</v>
          </cell>
        </row>
        <row r="118">
          <cell r="A118" t="str">
            <v>A95</v>
          </cell>
          <cell r="C118" t="str">
            <v>Caùp nhoâm A-95</v>
          </cell>
          <cell r="D118" t="str">
            <v>kg</v>
          </cell>
          <cell r="F118">
            <v>26058</v>
          </cell>
          <cell r="I118">
            <v>30400</v>
          </cell>
        </row>
        <row r="119">
          <cell r="A119" t="str">
            <v>A120</v>
          </cell>
          <cell r="C119" t="str">
            <v>Caùp nhoâm A-120</v>
          </cell>
          <cell r="D119" t="str">
            <v>kg</v>
          </cell>
          <cell r="F119">
            <v>26100</v>
          </cell>
          <cell r="I119">
            <v>30400</v>
          </cell>
        </row>
        <row r="120">
          <cell r="A120" t="str">
            <v>A185</v>
          </cell>
          <cell r="B120" t="str">
            <v>04.7001</v>
          </cell>
          <cell r="C120" t="str">
            <v>Caùp nhoâm A-185</v>
          </cell>
          <cell r="D120" t="str">
            <v>kg</v>
          </cell>
          <cell r="F120">
            <v>25996</v>
          </cell>
          <cell r="G120">
            <v>5217</v>
          </cell>
          <cell r="I120">
            <v>29400</v>
          </cell>
        </row>
        <row r="121">
          <cell r="A121" t="str">
            <v>A240</v>
          </cell>
          <cell r="C121" t="str">
            <v>Caùp nhoâm A-240</v>
          </cell>
          <cell r="D121" t="str">
            <v>kg</v>
          </cell>
          <cell r="F121">
            <v>25944</v>
          </cell>
          <cell r="I121">
            <v>29400</v>
          </cell>
        </row>
        <row r="122">
          <cell r="A122" t="str">
            <v>C3/8</v>
          </cell>
          <cell r="C122" t="str">
            <v>Caùp theùp 3/8"</v>
          </cell>
          <cell r="D122" t="str">
            <v>meùt</v>
          </cell>
          <cell r="F122">
            <v>3500</v>
          </cell>
          <cell r="I122">
            <v>3500</v>
          </cell>
        </row>
        <row r="123">
          <cell r="A123" t="str">
            <v>C5/8</v>
          </cell>
          <cell r="B123" t="str">
            <v>05.6011</v>
          </cell>
          <cell r="C123" t="str">
            <v>Caùp theùp 5/8"</v>
          </cell>
          <cell r="D123" t="str">
            <v>meùt</v>
          </cell>
          <cell r="F123">
            <v>9135</v>
          </cell>
          <cell r="G123">
            <v>13161</v>
          </cell>
          <cell r="I123">
            <v>9135</v>
          </cell>
        </row>
        <row r="124">
          <cell r="A124" t="str">
            <v>CSDI</v>
          </cell>
          <cell r="B124" t="str">
            <v>05.6011</v>
          </cell>
          <cell r="C124" t="str">
            <v xml:space="preserve">Chaân söù ñænh </v>
          </cell>
          <cell r="D124" t="str">
            <v>caùi</v>
          </cell>
          <cell r="F124">
            <v>25000</v>
          </cell>
          <cell r="G124">
            <v>13161</v>
          </cell>
          <cell r="I124">
            <v>25000</v>
          </cell>
        </row>
        <row r="125">
          <cell r="A125" t="str">
            <v>CSDG</v>
          </cell>
          <cell r="B125" t="str">
            <v>04.7001</v>
          </cell>
          <cell r="C125" t="str">
            <v>Chaân söù ñænh ñôõ goùc</v>
          </cell>
          <cell r="D125" t="str">
            <v>caùi</v>
          </cell>
          <cell r="F125">
            <v>25000</v>
          </cell>
          <cell r="G125">
            <v>5217</v>
          </cell>
          <cell r="I125">
            <v>25000</v>
          </cell>
        </row>
        <row r="126">
          <cell r="A126" t="str">
            <v>CSD</v>
          </cell>
          <cell r="C126" t="str">
            <v>Chaân söù ñöùng</v>
          </cell>
          <cell r="D126" t="str">
            <v>caùi</v>
          </cell>
          <cell r="F126">
            <v>15000</v>
          </cell>
          <cell r="I126">
            <v>15000</v>
          </cell>
        </row>
        <row r="127">
          <cell r="A127" t="str">
            <v>CTD</v>
          </cell>
          <cell r="B127" t="str">
            <v>04.7001</v>
          </cell>
          <cell r="C127" t="str">
            <v>Coïc tieáp ñaát @ 16 - 2,4m</v>
          </cell>
          <cell r="D127" t="str">
            <v>coïc</v>
          </cell>
          <cell r="F127">
            <v>26000</v>
          </cell>
          <cell r="G127">
            <v>5217</v>
          </cell>
          <cell r="I127">
            <v>26000</v>
          </cell>
        </row>
        <row r="128">
          <cell r="A128" t="str">
            <v>DC</v>
          </cell>
          <cell r="B128" t="str">
            <v>05.6011</v>
          </cell>
          <cell r="C128" t="str">
            <v>Daây chì 20K</v>
          </cell>
          <cell r="D128" t="str">
            <v>caùi</v>
          </cell>
          <cell r="F128">
            <v>25000</v>
          </cell>
          <cell r="G128">
            <v>13161</v>
          </cell>
          <cell r="I128">
            <v>25000</v>
          </cell>
        </row>
        <row r="129">
          <cell r="A129" t="str">
            <v>DAYA</v>
          </cell>
          <cell r="B129" t="str">
            <v>05.6011</v>
          </cell>
          <cell r="C129" t="str">
            <v xml:space="preserve">Daây nhoâm buoäc </v>
          </cell>
          <cell r="D129" t="str">
            <v>kg</v>
          </cell>
          <cell r="F129">
            <v>26627</v>
          </cell>
          <cell r="G129">
            <v>13161</v>
          </cell>
          <cell r="I129">
            <v>28000</v>
          </cell>
        </row>
        <row r="130">
          <cell r="A130" t="str">
            <v>GDFCO</v>
          </cell>
          <cell r="B130" t="str">
            <v>05.6011</v>
          </cell>
          <cell r="C130" t="str">
            <v>Giaù chöõ "T" laép FCO</v>
          </cell>
          <cell r="D130" t="str">
            <v>boä</v>
          </cell>
          <cell r="F130">
            <v>42760</v>
          </cell>
          <cell r="G130">
            <v>13161</v>
          </cell>
          <cell r="I130">
            <v>42760</v>
          </cell>
        </row>
        <row r="131">
          <cell r="A131" t="str">
            <v>GUFCO</v>
          </cell>
          <cell r="B131" t="str">
            <v>05.6011</v>
          </cell>
          <cell r="C131" t="str">
            <v>Giaù U 80x600 laép FCO</v>
          </cell>
          <cell r="D131" t="str">
            <v>boä</v>
          </cell>
          <cell r="F131">
            <v>42760</v>
          </cell>
          <cell r="G131">
            <v>13161</v>
          </cell>
          <cell r="I131">
            <v>42760</v>
          </cell>
        </row>
        <row r="132">
          <cell r="A132" t="str">
            <v>GIATFCO</v>
          </cell>
          <cell r="B132" t="str">
            <v>05.6011</v>
          </cell>
          <cell r="C132" t="str">
            <v>Giaù chöõ "T" laép FCO, LA</v>
          </cell>
          <cell r="D132" t="str">
            <v>boä</v>
          </cell>
          <cell r="F132">
            <v>42760</v>
          </cell>
          <cell r="G132">
            <v>13161</v>
          </cell>
          <cell r="I132">
            <v>42760</v>
          </cell>
        </row>
        <row r="133">
          <cell r="A133" t="str">
            <v>GCST</v>
          </cell>
          <cell r="C133" t="str">
            <v>Gia coâng saét theùp</v>
          </cell>
          <cell r="D133" t="str">
            <v>kg</v>
          </cell>
          <cell r="F133">
            <v>2500</v>
          </cell>
          <cell r="I133">
            <v>2500</v>
          </cell>
        </row>
        <row r="134">
          <cell r="A134" t="str">
            <v>G</v>
          </cell>
          <cell r="C134" t="str">
            <v>Vaät lieäu döïng truï</v>
          </cell>
          <cell r="D134" t="str">
            <v>truï</v>
          </cell>
          <cell r="F134">
            <v>20790</v>
          </cell>
          <cell r="I134">
            <v>20790</v>
          </cell>
        </row>
        <row r="135">
          <cell r="A135" t="str">
            <v>HI</v>
          </cell>
          <cell r="C135" t="str">
            <v>Haéc ín</v>
          </cell>
          <cell r="D135" t="str">
            <v>kg</v>
          </cell>
          <cell r="F135">
            <v>2340</v>
          </cell>
          <cell r="I135">
            <v>3000</v>
          </cell>
        </row>
        <row r="136">
          <cell r="A136" t="str">
            <v>K3B</v>
          </cell>
          <cell r="C136" t="str">
            <v>Keïp caùp 3 boulon</v>
          </cell>
          <cell r="D136" t="str">
            <v>caùi</v>
          </cell>
          <cell r="F136">
            <v>13600</v>
          </cell>
          <cell r="I136">
            <v>13600</v>
          </cell>
        </row>
        <row r="137">
          <cell r="A137" t="str">
            <v>KCD</v>
          </cell>
          <cell r="C137" t="str">
            <v>Keïp coïc tieáp ñaát</v>
          </cell>
          <cell r="D137" t="str">
            <v>caùi</v>
          </cell>
          <cell r="F137">
            <v>8545</v>
          </cell>
          <cell r="I137">
            <v>6400</v>
          </cell>
        </row>
        <row r="138">
          <cell r="A138" t="str">
            <v>K240</v>
          </cell>
          <cell r="C138" t="str">
            <v>Keïp daây 3 bu long 2 raõnh daây 240 mm2</v>
          </cell>
          <cell r="D138" t="str">
            <v>caùi</v>
          </cell>
          <cell r="F138">
            <v>33000</v>
          </cell>
          <cell r="I138">
            <v>33000</v>
          </cell>
        </row>
        <row r="139">
          <cell r="A139" t="str">
            <v>K185</v>
          </cell>
          <cell r="C139" t="str">
            <v>Keïp daây 3 bu long 2 raõnh daây 185mm2</v>
          </cell>
          <cell r="D139" t="str">
            <v>caùi</v>
          </cell>
          <cell r="F139">
            <v>33000</v>
          </cell>
          <cell r="I139">
            <v>33000</v>
          </cell>
        </row>
        <row r="140">
          <cell r="A140" t="str">
            <v>K120</v>
          </cell>
          <cell r="C140" t="str">
            <v>Keïp daây 3 bu long 2 raõnh daây 120mm2</v>
          </cell>
          <cell r="D140" t="str">
            <v>caùi</v>
          </cell>
          <cell r="F140">
            <v>17700</v>
          </cell>
          <cell r="I140">
            <v>17700</v>
          </cell>
        </row>
        <row r="141">
          <cell r="A141" t="str">
            <v>K35</v>
          </cell>
          <cell r="C141" t="str">
            <v>Keïp daây 3 bu long 2 raõnh daây 35mm2</v>
          </cell>
          <cell r="D141" t="str">
            <v>caùi</v>
          </cell>
          <cell r="F141">
            <v>3905</v>
          </cell>
          <cell r="I141">
            <v>3905</v>
          </cell>
        </row>
        <row r="142">
          <cell r="A142" t="str">
            <v>K50</v>
          </cell>
          <cell r="C142" t="str">
            <v>Keïp daây 3 bu long 2 raõnh daây 50mm2</v>
          </cell>
          <cell r="D142" t="str">
            <v>caùi</v>
          </cell>
          <cell r="F142">
            <v>7429</v>
          </cell>
          <cell r="I142">
            <v>7429</v>
          </cell>
        </row>
        <row r="143">
          <cell r="A143" t="str">
            <v>K70</v>
          </cell>
          <cell r="C143" t="str">
            <v>Keïp daây 3 bu long 2 raõnh daây 70mm2</v>
          </cell>
          <cell r="D143" t="str">
            <v>caùi</v>
          </cell>
          <cell r="F143">
            <v>7429</v>
          </cell>
          <cell r="I143">
            <v>7429</v>
          </cell>
        </row>
        <row r="144">
          <cell r="A144" t="str">
            <v>K95</v>
          </cell>
          <cell r="C144" t="str">
            <v>Keïp daây 3 bu long 2 raõnh daây 95mm2</v>
          </cell>
          <cell r="D144" t="str">
            <v>caùi</v>
          </cell>
          <cell r="F144">
            <v>10857</v>
          </cell>
          <cell r="I144">
            <v>10857</v>
          </cell>
        </row>
        <row r="145">
          <cell r="A145" t="str">
            <v>K35A</v>
          </cell>
          <cell r="C145" t="str">
            <v>Keïp daây 3 bu long 2 raõnh daây A-35</v>
          </cell>
          <cell r="D145" t="str">
            <v>caùi</v>
          </cell>
          <cell r="F145">
            <v>3905</v>
          </cell>
          <cell r="I145">
            <v>3905</v>
          </cell>
        </row>
        <row r="146">
          <cell r="A146" t="str">
            <v>K50A</v>
          </cell>
          <cell r="C146" t="str">
            <v>Keïp daây 3 bu long 2 raõnh daây A-50</v>
          </cell>
          <cell r="D146" t="str">
            <v>caùi</v>
          </cell>
          <cell r="F146">
            <v>7429</v>
          </cell>
          <cell r="I146">
            <v>7429</v>
          </cell>
        </row>
        <row r="147">
          <cell r="A147" t="str">
            <v>K70A</v>
          </cell>
          <cell r="C147" t="str">
            <v>Keïp daây 3 bu long 2 raõnh daây A-70</v>
          </cell>
          <cell r="D147" t="str">
            <v>caùi</v>
          </cell>
          <cell r="F147">
            <v>7429</v>
          </cell>
          <cell r="I147">
            <v>7429</v>
          </cell>
        </row>
        <row r="148">
          <cell r="A148" t="str">
            <v>K95A</v>
          </cell>
          <cell r="C148" t="str">
            <v>Keïp daây 3 bu long 2 raõnh daây A-95</v>
          </cell>
          <cell r="D148" t="str">
            <v>caùi</v>
          </cell>
          <cell r="F148">
            <v>10857</v>
          </cell>
          <cell r="I148">
            <v>10857</v>
          </cell>
        </row>
        <row r="149">
          <cell r="A149" t="str">
            <v>K120A</v>
          </cell>
          <cell r="C149" t="str">
            <v>Keïp daây 3 bu long 2 raõnh daây A-120</v>
          </cell>
          <cell r="D149" t="str">
            <v>caùi</v>
          </cell>
          <cell r="F149">
            <v>17700</v>
          </cell>
          <cell r="I149">
            <v>17700</v>
          </cell>
        </row>
        <row r="150">
          <cell r="A150" t="str">
            <v>K185A</v>
          </cell>
          <cell r="C150" t="str">
            <v>Keïp daây 3 bu long 2 raõnh daây A-185</v>
          </cell>
          <cell r="D150" t="str">
            <v>caùi</v>
          </cell>
          <cell r="F150">
            <v>33000</v>
          </cell>
          <cell r="I150">
            <v>33000</v>
          </cell>
        </row>
        <row r="151">
          <cell r="A151" t="str">
            <v>K240A</v>
          </cell>
          <cell r="C151" t="str">
            <v>Keïp daây 3 bu long 2 raõnh daây A-240</v>
          </cell>
          <cell r="D151" t="str">
            <v>caùi</v>
          </cell>
          <cell r="F151">
            <v>33000</v>
          </cell>
          <cell r="I151">
            <v>33000</v>
          </cell>
        </row>
        <row r="152">
          <cell r="A152" t="str">
            <v>KE35</v>
          </cell>
          <cell r="C152" t="str">
            <v>Keïp eùp côõ daây 35mm2</v>
          </cell>
          <cell r="D152" t="str">
            <v>caùi</v>
          </cell>
          <cell r="F152">
            <v>6250</v>
          </cell>
          <cell r="I152">
            <v>4100</v>
          </cell>
        </row>
        <row r="153">
          <cell r="A153" t="str">
            <v>KE48</v>
          </cell>
          <cell r="C153" t="str">
            <v>Keïp eùp côõ daây 48mm2</v>
          </cell>
          <cell r="D153" t="str">
            <v>caùi</v>
          </cell>
          <cell r="F153">
            <v>8000</v>
          </cell>
          <cell r="I153">
            <v>7800</v>
          </cell>
        </row>
        <row r="154">
          <cell r="A154" t="str">
            <v>KE50</v>
          </cell>
          <cell r="B154" t="str">
            <v>04.3107</v>
          </cell>
          <cell r="C154" t="str">
            <v>Keïp eùp côõ daây 50mm2</v>
          </cell>
          <cell r="D154" t="str">
            <v>caùi</v>
          </cell>
          <cell r="F154">
            <v>8000</v>
          </cell>
          <cell r="G154">
            <v>6444</v>
          </cell>
          <cell r="I154">
            <v>7800</v>
          </cell>
        </row>
        <row r="155">
          <cell r="A155" t="str">
            <v>KE70</v>
          </cell>
          <cell r="B155" t="str">
            <v>04.3107</v>
          </cell>
          <cell r="C155" t="str">
            <v>Keïp eùp côõ daây 70mm2</v>
          </cell>
          <cell r="D155" t="str">
            <v>caùi</v>
          </cell>
          <cell r="F155">
            <v>12386</v>
          </cell>
          <cell r="G155">
            <v>6444</v>
          </cell>
          <cell r="I155">
            <v>7800</v>
          </cell>
        </row>
        <row r="156">
          <cell r="A156" t="str">
            <v>KE95</v>
          </cell>
          <cell r="B156" t="str">
            <v>04.3107</v>
          </cell>
          <cell r="C156" t="str">
            <v>Keïp eùp côõ daây 95mm2</v>
          </cell>
          <cell r="D156" t="str">
            <v>caùi</v>
          </cell>
          <cell r="F156">
            <v>18636</v>
          </cell>
          <cell r="G156">
            <v>6444</v>
          </cell>
          <cell r="I156">
            <v>11400</v>
          </cell>
        </row>
        <row r="157">
          <cell r="A157" t="str">
            <v>KE120</v>
          </cell>
          <cell r="B157" t="str">
            <v>04.3107</v>
          </cell>
          <cell r="C157" t="str">
            <v>Keïp eùp côõ daây 120mm2</v>
          </cell>
          <cell r="D157" t="str">
            <v>caùi</v>
          </cell>
          <cell r="F157">
            <v>24000</v>
          </cell>
          <cell r="G157">
            <v>6444</v>
          </cell>
          <cell r="I157">
            <v>17700</v>
          </cell>
        </row>
        <row r="158">
          <cell r="A158" t="str">
            <v>KE185</v>
          </cell>
          <cell r="B158" t="str">
            <v>04.3107</v>
          </cell>
          <cell r="C158" t="str">
            <v>Keïp eùp côõ daây 185mm2</v>
          </cell>
          <cell r="D158" t="str">
            <v>caùi</v>
          </cell>
          <cell r="F158">
            <v>31818</v>
          </cell>
          <cell r="G158">
            <v>6444</v>
          </cell>
          <cell r="I158">
            <v>33000</v>
          </cell>
        </row>
        <row r="159">
          <cell r="A159" t="str">
            <v>KE240</v>
          </cell>
          <cell r="B159" t="str">
            <v>04.3107</v>
          </cell>
          <cell r="C159" t="str">
            <v>Keïp eùp côõ daây 240mm2</v>
          </cell>
          <cell r="D159" t="str">
            <v>caùi</v>
          </cell>
          <cell r="F159">
            <v>38182</v>
          </cell>
          <cell r="G159">
            <v>6444</v>
          </cell>
          <cell r="I159">
            <v>33000</v>
          </cell>
        </row>
        <row r="160">
          <cell r="A160" t="str">
            <v>KCUAL</v>
          </cell>
          <cell r="B160" t="str">
            <v>04.3107</v>
          </cell>
          <cell r="C160" t="str">
            <v>Keïp noái ñoàng-nhoâm</v>
          </cell>
          <cell r="D160" t="str">
            <v>caùi</v>
          </cell>
          <cell r="F160">
            <v>4500</v>
          </cell>
          <cell r="G160">
            <v>6444</v>
          </cell>
          <cell r="I160">
            <v>4500</v>
          </cell>
        </row>
        <row r="161">
          <cell r="A161" t="str">
            <v>KCUAL60</v>
          </cell>
          <cell r="B161" t="str">
            <v>04.3107</v>
          </cell>
          <cell r="C161" t="str">
            <v>Keïp noái ñoàng-nhoâm 60mm2</v>
          </cell>
          <cell r="D161" t="str">
            <v>caùi</v>
          </cell>
          <cell r="F161">
            <v>12000</v>
          </cell>
          <cell r="G161">
            <v>6444</v>
          </cell>
          <cell r="I161">
            <v>12000</v>
          </cell>
        </row>
        <row r="162">
          <cell r="A162" t="str">
            <v>KQ2/0</v>
          </cell>
          <cell r="B162" t="str">
            <v>04.3107</v>
          </cell>
          <cell r="C162" t="str">
            <v>Keïp quai 2/0</v>
          </cell>
          <cell r="D162" t="str">
            <v>caùi</v>
          </cell>
          <cell r="F162">
            <v>16500</v>
          </cell>
          <cell r="G162">
            <v>6444</v>
          </cell>
          <cell r="I162">
            <v>16500</v>
          </cell>
        </row>
        <row r="163">
          <cell r="A163" t="str">
            <v>KQ4/0</v>
          </cell>
          <cell r="B163" t="str">
            <v>04.3107</v>
          </cell>
          <cell r="C163" t="str">
            <v>Keïp quai 4/0</v>
          </cell>
          <cell r="D163" t="str">
            <v>caùi</v>
          </cell>
          <cell r="F163">
            <v>17050</v>
          </cell>
          <cell r="G163">
            <v>6444</v>
          </cell>
          <cell r="I163">
            <v>17050</v>
          </cell>
        </row>
        <row r="164">
          <cell r="A164" t="str">
            <v>KH2/0</v>
          </cell>
          <cell r="B164" t="str">
            <v>04.3107</v>
          </cell>
          <cell r="C164" t="str">
            <v>Keïp hotline 2/0</v>
          </cell>
          <cell r="D164" t="str">
            <v>caùi</v>
          </cell>
          <cell r="F164">
            <v>16500</v>
          </cell>
          <cell r="G164">
            <v>6444</v>
          </cell>
          <cell r="I164">
            <v>16500</v>
          </cell>
        </row>
        <row r="165">
          <cell r="A165" t="str">
            <v>KH4/0</v>
          </cell>
          <cell r="B165" t="str">
            <v>04.3107</v>
          </cell>
          <cell r="C165" t="str">
            <v>Keïp hotline 4/0</v>
          </cell>
          <cell r="D165" t="str">
            <v>caùi</v>
          </cell>
          <cell r="F165">
            <v>16500</v>
          </cell>
          <cell r="G165">
            <v>6444</v>
          </cell>
          <cell r="I165">
            <v>16500</v>
          </cell>
        </row>
        <row r="166">
          <cell r="A166" t="str">
            <v>KH350M</v>
          </cell>
          <cell r="B166" t="str">
            <v>04.3107</v>
          </cell>
          <cell r="C166" t="str">
            <v>Keïp hotline 350MCM</v>
          </cell>
          <cell r="D166" t="str">
            <v>caùi</v>
          </cell>
          <cell r="F166">
            <v>19800</v>
          </cell>
          <cell r="G166">
            <v>6444</v>
          </cell>
          <cell r="I166">
            <v>19800</v>
          </cell>
        </row>
        <row r="167">
          <cell r="A167" t="str">
            <v>KEU</v>
          </cell>
          <cell r="C167" t="str">
            <v>Keïp U döøng daây trung hoøa</v>
          </cell>
          <cell r="D167" t="str">
            <v>caùi</v>
          </cell>
          <cell r="F167">
            <v>8000</v>
          </cell>
          <cell r="I167">
            <v>8000</v>
          </cell>
        </row>
        <row r="168">
          <cell r="A168" t="str">
            <v>Kd50</v>
          </cell>
          <cell r="C168" t="str">
            <v>Khoùa ñôõ daây AC-50</v>
          </cell>
          <cell r="D168" t="str">
            <v>caùi</v>
          </cell>
          <cell r="F168">
            <v>32386</v>
          </cell>
          <cell r="I168">
            <v>22762</v>
          </cell>
        </row>
        <row r="169">
          <cell r="A169" t="str">
            <v>Kd70</v>
          </cell>
          <cell r="C169" t="str">
            <v>Khoùa ñôõ daây AC-70</v>
          </cell>
          <cell r="D169" t="str">
            <v>caùi</v>
          </cell>
          <cell r="F169">
            <v>32386</v>
          </cell>
          <cell r="I169">
            <v>22762</v>
          </cell>
        </row>
        <row r="170">
          <cell r="A170" t="str">
            <v>KN240</v>
          </cell>
          <cell r="C170" t="str">
            <v>Khoùa neùo daây AC-240</v>
          </cell>
          <cell r="D170" t="str">
            <v>caùi</v>
          </cell>
          <cell r="F170">
            <v>53178</v>
          </cell>
          <cell r="I170">
            <v>46500</v>
          </cell>
        </row>
        <row r="171">
          <cell r="A171" t="str">
            <v>KN185</v>
          </cell>
          <cell r="C171" t="str">
            <v>Khoùa neùo daây AC-185</v>
          </cell>
          <cell r="D171" t="str">
            <v>caùi</v>
          </cell>
          <cell r="F171">
            <v>53178</v>
          </cell>
          <cell r="I171">
            <v>46500</v>
          </cell>
        </row>
        <row r="172">
          <cell r="A172" t="str">
            <v>KN120</v>
          </cell>
          <cell r="C172" t="str">
            <v>Khoùa neùo daây AC-120</v>
          </cell>
          <cell r="D172" t="str">
            <v>caùi</v>
          </cell>
          <cell r="F172">
            <v>32925</v>
          </cell>
          <cell r="I172">
            <v>46500</v>
          </cell>
        </row>
        <row r="173">
          <cell r="A173" t="str">
            <v>KN70</v>
          </cell>
          <cell r="C173" t="str">
            <v>Khoùa neùo daây AC-70</v>
          </cell>
          <cell r="D173" t="str">
            <v>caùi</v>
          </cell>
          <cell r="F173">
            <v>32925</v>
          </cell>
          <cell r="I173">
            <v>26351</v>
          </cell>
        </row>
        <row r="174">
          <cell r="A174" t="str">
            <v>KN50</v>
          </cell>
          <cell r="C174" t="str">
            <v>Khoùa neùo daây AC-50</v>
          </cell>
          <cell r="D174" t="str">
            <v>caùi</v>
          </cell>
          <cell r="F174">
            <v>32925</v>
          </cell>
          <cell r="I174">
            <v>26351</v>
          </cell>
        </row>
        <row r="175">
          <cell r="A175" t="str">
            <v>KN95</v>
          </cell>
          <cell r="C175" t="str">
            <v>Khoùa neùo daây AC-95</v>
          </cell>
          <cell r="D175" t="str">
            <v>caùi</v>
          </cell>
          <cell r="F175">
            <v>32925</v>
          </cell>
          <cell r="I175">
            <v>39905</v>
          </cell>
        </row>
        <row r="176">
          <cell r="A176" t="str">
            <v>KN35</v>
          </cell>
          <cell r="C176" t="str">
            <v>Khoùa neùo daây AC-35</v>
          </cell>
          <cell r="D176" t="str">
            <v>caùi</v>
          </cell>
          <cell r="F176">
            <v>32925</v>
          </cell>
          <cell r="I176">
            <v>26351</v>
          </cell>
        </row>
        <row r="177">
          <cell r="A177" t="str">
            <v>KN70A</v>
          </cell>
          <cell r="C177" t="str">
            <v>Khoùa neùo daây A-70</v>
          </cell>
          <cell r="D177" t="str">
            <v>caùi</v>
          </cell>
          <cell r="F177">
            <v>32925</v>
          </cell>
          <cell r="I177">
            <v>26351</v>
          </cell>
        </row>
        <row r="178">
          <cell r="A178" t="str">
            <v>KN50A</v>
          </cell>
          <cell r="C178" t="str">
            <v>Khoùa neùo daây A-50</v>
          </cell>
          <cell r="D178" t="str">
            <v>caùi</v>
          </cell>
          <cell r="F178">
            <v>32925</v>
          </cell>
          <cell r="I178">
            <v>26351</v>
          </cell>
        </row>
        <row r="179">
          <cell r="A179" t="str">
            <v>KN95A</v>
          </cell>
          <cell r="C179" t="str">
            <v>Khoùa neùo daây A-95</v>
          </cell>
          <cell r="D179" t="str">
            <v>caùi</v>
          </cell>
          <cell r="F179">
            <v>32925</v>
          </cell>
          <cell r="I179">
            <v>39905</v>
          </cell>
        </row>
        <row r="180">
          <cell r="A180" t="str">
            <v>KN35A</v>
          </cell>
          <cell r="C180" t="str">
            <v>Khoùa neùo daây A-35</v>
          </cell>
          <cell r="D180" t="str">
            <v>caùi</v>
          </cell>
          <cell r="F180">
            <v>32925</v>
          </cell>
          <cell r="I180">
            <v>26351</v>
          </cell>
        </row>
        <row r="181">
          <cell r="A181" t="str">
            <v>KN158</v>
          </cell>
          <cell r="C181" t="str">
            <v>Khoùa neùo N158</v>
          </cell>
          <cell r="D181" t="str">
            <v>caùi</v>
          </cell>
          <cell r="F181">
            <v>32925</v>
          </cell>
          <cell r="I181">
            <v>400</v>
          </cell>
        </row>
        <row r="182">
          <cell r="A182" t="str">
            <v>KN357</v>
          </cell>
          <cell r="C182" t="str">
            <v>Khoùa neùo N357</v>
          </cell>
          <cell r="D182" t="str">
            <v>caùi</v>
          </cell>
          <cell r="F182">
            <v>32925</v>
          </cell>
          <cell r="I182">
            <v>800</v>
          </cell>
        </row>
        <row r="183">
          <cell r="A183" t="str">
            <v>KD357</v>
          </cell>
          <cell r="C183" t="str">
            <v>Khoùa ñôõ Ñ357</v>
          </cell>
          <cell r="D183" t="str">
            <v>caùi</v>
          </cell>
          <cell r="F183">
            <v>32386</v>
          </cell>
          <cell r="I183">
            <v>14000</v>
          </cell>
        </row>
        <row r="184">
          <cell r="A184" t="str">
            <v>LD18</v>
          </cell>
          <cell r="C184" t="str">
            <v>Long ñeàn 18</v>
          </cell>
          <cell r="D184" t="str">
            <v>caùi</v>
          </cell>
          <cell r="F184">
            <v>400</v>
          </cell>
          <cell r="I184">
            <v>400</v>
          </cell>
        </row>
        <row r="185">
          <cell r="A185" t="str">
            <v>LD22</v>
          </cell>
          <cell r="C185" t="str">
            <v>Long ñeàn 22</v>
          </cell>
          <cell r="D185" t="str">
            <v>caùi</v>
          </cell>
          <cell r="F185">
            <v>800</v>
          </cell>
          <cell r="I185">
            <v>800</v>
          </cell>
        </row>
        <row r="186">
          <cell r="A186" t="str">
            <v>MANG</v>
          </cell>
          <cell r="C186" t="str">
            <v>Maùng che daây chaèng</v>
          </cell>
          <cell r="D186" t="str">
            <v>caùi</v>
          </cell>
          <cell r="F186">
            <v>14000</v>
          </cell>
          <cell r="I186">
            <v>14000</v>
          </cell>
        </row>
        <row r="187">
          <cell r="A187" t="str">
            <v>MND</v>
          </cell>
          <cell r="C187" t="str">
            <v>Maét noái ñôn</v>
          </cell>
          <cell r="D187" t="str">
            <v>caùi</v>
          </cell>
          <cell r="F187">
            <v>9091</v>
          </cell>
          <cell r="I187">
            <v>6500</v>
          </cell>
        </row>
        <row r="188">
          <cell r="A188" t="str">
            <v>MNTG</v>
          </cell>
          <cell r="C188" t="str">
            <v xml:space="preserve">Maét noái t/ gian </v>
          </cell>
          <cell r="D188" t="str">
            <v>caùi</v>
          </cell>
          <cell r="F188">
            <v>6818</v>
          </cell>
          <cell r="I188">
            <v>12500</v>
          </cell>
        </row>
        <row r="189">
          <cell r="A189" t="str">
            <v>MT</v>
          </cell>
          <cell r="C189" t="str">
            <v xml:space="preserve">Moùc treo chöõ U </v>
          </cell>
          <cell r="D189" t="str">
            <v>caùi</v>
          </cell>
          <cell r="F189">
            <v>7386</v>
          </cell>
          <cell r="I189">
            <v>7048</v>
          </cell>
        </row>
        <row r="190">
          <cell r="A190" t="str">
            <v>MT61A</v>
          </cell>
          <cell r="C190" t="str">
            <v>Moùc treo CK61A</v>
          </cell>
          <cell r="D190" t="str">
            <v>caùi</v>
          </cell>
          <cell r="F190">
            <v>7386</v>
          </cell>
          <cell r="I190">
            <v>7400</v>
          </cell>
        </row>
        <row r="191">
          <cell r="A191" t="str">
            <v>VT</v>
          </cell>
          <cell r="C191" t="str">
            <v>Voøng treo ñaàu troøn</v>
          </cell>
          <cell r="D191" t="str">
            <v>caùi</v>
          </cell>
          <cell r="F191">
            <v>5114</v>
          </cell>
          <cell r="I191">
            <v>4762</v>
          </cell>
        </row>
        <row r="192">
          <cell r="A192" t="str">
            <v>ON240A</v>
          </cell>
          <cell r="C192" t="str">
            <v>OÁng noái daây A-240</v>
          </cell>
          <cell r="D192" t="str">
            <v>caùi</v>
          </cell>
          <cell r="F192">
            <v>110000</v>
          </cell>
          <cell r="I192">
            <v>110000</v>
          </cell>
        </row>
        <row r="193">
          <cell r="A193" t="str">
            <v>ON185A</v>
          </cell>
          <cell r="C193" t="str">
            <v>OÁng noái daây A-185</v>
          </cell>
          <cell r="D193" t="str">
            <v>caùi</v>
          </cell>
          <cell r="F193">
            <v>110000</v>
          </cell>
          <cell r="I193">
            <v>110000</v>
          </cell>
        </row>
        <row r="194">
          <cell r="A194" t="str">
            <v>ON120A</v>
          </cell>
          <cell r="C194" t="str">
            <v>OÁng noái daây A-120</v>
          </cell>
          <cell r="D194" t="str">
            <v>caùi</v>
          </cell>
          <cell r="F194">
            <v>75000</v>
          </cell>
          <cell r="I194">
            <v>75000</v>
          </cell>
        </row>
        <row r="195">
          <cell r="A195" t="str">
            <v>ON35A</v>
          </cell>
          <cell r="C195" t="str">
            <v>OÁng noái daây A-35</v>
          </cell>
          <cell r="D195" t="str">
            <v>caùi</v>
          </cell>
          <cell r="F195">
            <v>8182</v>
          </cell>
          <cell r="I195">
            <v>9000</v>
          </cell>
        </row>
        <row r="196">
          <cell r="A196" t="str">
            <v>ON50A</v>
          </cell>
          <cell r="C196" t="str">
            <v>OÁng noái daây A-50</v>
          </cell>
          <cell r="D196" t="str">
            <v>caùi</v>
          </cell>
          <cell r="F196">
            <v>10090</v>
          </cell>
          <cell r="I196">
            <v>12000</v>
          </cell>
        </row>
        <row r="197">
          <cell r="A197" t="str">
            <v>ON70A</v>
          </cell>
          <cell r="C197" t="str">
            <v>OÁng noái daây A-70</v>
          </cell>
          <cell r="D197" t="str">
            <v>caùi</v>
          </cell>
          <cell r="F197">
            <v>18182</v>
          </cell>
          <cell r="I197">
            <v>20000</v>
          </cell>
        </row>
        <row r="198">
          <cell r="A198" t="str">
            <v>ON95A</v>
          </cell>
          <cell r="C198" t="str">
            <v>OÁng noái daây A-95</v>
          </cell>
          <cell r="D198" t="str">
            <v>caùi</v>
          </cell>
          <cell r="F198">
            <v>27273</v>
          </cell>
          <cell r="I198">
            <v>30000</v>
          </cell>
        </row>
        <row r="199">
          <cell r="A199" t="str">
            <v>ON240</v>
          </cell>
          <cell r="C199" t="str">
            <v>OÁng noái daây AC240</v>
          </cell>
          <cell r="D199" t="str">
            <v>caùi</v>
          </cell>
          <cell r="F199">
            <v>110000</v>
          </cell>
          <cell r="I199">
            <v>110000</v>
          </cell>
        </row>
        <row r="200">
          <cell r="A200" t="str">
            <v>ON185</v>
          </cell>
          <cell r="C200" t="str">
            <v>OÁng noái daây AC185</v>
          </cell>
          <cell r="D200" t="str">
            <v>caùi</v>
          </cell>
          <cell r="F200">
            <v>80182</v>
          </cell>
          <cell r="I200">
            <v>80182</v>
          </cell>
        </row>
        <row r="201">
          <cell r="A201" t="str">
            <v>ON120</v>
          </cell>
          <cell r="C201" t="str">
            <v>OÁng noái daây AC120/19</v>
          </cell>
          <cell r="D201" t="str">
            <v>caùi</v>
          </cell>
          <cell r="F201">
            <v>54545</v>
          </cell>
          <cell r="I201">
            <v>54545</v>
          </cell>
        </row>
        <row r="202">
          <cell r="A202" t="str">
            <v>ON35</v>
          </cell>
          <cell r="C202" t="str">
            <v>OÁng noái daây AC35/6,2</v>
          </cell>
          <cell r="D202" t="str">
            <v>caùi</v>
          </cell>
          <cell r="F202">
            <v>8182</v>
          </cell>
          <cell r="I202">
            <v>9000</v>
          </cell>
        </row>
        <row r="203">
          <cell r="A203" t="str">
            <v>ON50</v>
          </cell>
          <cell r="C203" t="str">
            <v>OÁng noái daây côõ 50mm2</v>
          </cell>
          <cell r="D203" t="str">
            <v>caùi</v>
          </cell>
          <cell r="F203">
            <v>10090</v>
          </cell>
          <cell r="I203">
            <v>12000</v>
          </cell>
        </row>
        <row r="204">
          <cell r="A204" t="str">
            <v>ON70</v>
          </cell>
          <cell r="C204" t="str">
            <v>OÁng noái daây côõ 70mm2</v>
          </cell>
          <cell r="D204" t="str">
            <v>caùi</v>
          </cell>
          <cell r="F204">
            <v>18182</v>
          </cell>
          <cell r="I204">
            <v>20000</v>
          </cell>
        </row>
        <row r="205">
          <cell r="A205" t="str">
            <v>ON95</v>
          </cell>
          <cell r="C205" t="str">
            <v>OÁng noái daây AC95</v>
          </cell>
          <cell r="D205" t="str">
            <v>caùi</v>
          </cell>
          <cell r="F205">
            <v>27273</v>
          </cell>
          <cell r="I205">
            <v>30000</v>
          </cell>
        </row>
        <row r="206">
          <cell r="A206" t="str">
            <v>ON50B</v>
          </cell>
          <cell r="C206" t="str">
            <v>OÁng noái daây chòu söùc caêng côõ 50mm2</v>
          </cell>
          <cell r="D206" t="str">
            <v>caùi</v>
          </cell>
          <cell r="F206">
            <v>10090</v>
          </cell>
          <cell r="I206">
            <v>10090</v>
          </cell>
        </row>
        <row r="207">
          <cell r="A207" t="str">
            <v>OT</v>
          </cell>
          <cell r="C207" t="str">
            <v>OÁng theùp traùng keõm O 60/50</v>
          </cell>
          <cell r="D207" t="str">
            <v>meùt</v>
          </cell>
          <cell r="F207">
            <v>38000</v>
          </cell>
          <cell r="I207">
            <v>38000</v>
          </cell>
        </row>
        <row r="208">
          <cell r="A208" t="str">
            <v>PU</v>
          </cell>
          <cell r="C208" t="str">
            <v>Puli</v>
          </cell>
          <cell r="D208" t="str">
            <v>caùi</v>
          </cell>
          <cell r="F208">
            <v>25000</v>
          </cell>
          <cell r="I208">
            <v>25000</v>
          </cell>
        </row>
        <row r="209">
          <cell r="A209" t="str">
            <v>R1</v>
          </cell>
          <cell r="C209" t="str">
            <v>Uclevis + söù oáng chæ</v>
          </cell>
          <cell r="D209" t="str">
            <v>caùi</v>
          </cell>
          <cell r="F209">
            <v>10197</v>
          </cell>
          <cell r="I209">
            <v>10500</v>
          </cell>
        </row>
        <row r="210">
          <cell r="A210" t="str">
            <v>R2</v>
          </cell>
          <cell r="C210" t="str">
            <v>Rack 2 söù + söù oáng chæ</v>
          </cell>
          <cell r="D210" t="str">
            <v>boä</v>
          </cell>
          <cell r="F210">
            <v>4510</v>
          </cell>
          <cell r="I210">
            <v>19900</v>
          </cell>
        </row>
        <row r="211">
          <cell r="A211" t="str">
            <v>R3</v>
          </cell>
          <cell r="C211" t="str">
            <v>Rack 3 söù + söù oáng chæ</v>
          </cell>
          <cell r="D211" t="str">
            <v>boä</v>
          </cell>
          <cell r="F211">
            <v>13800</v>
          </cell>
          <cell r="I211">
            <v>26700</v>
          </cell>
        </row>
        <row r="212">
          <cell r="A212" t="str">
            <v>R4</v>
          </cell>
          <cell r="C212" t="str">
            <v>Rack 4 söù + söù oáng chæ</v>
          </cell>
          <cell r="D212" t="str">
            <v>boä</v>
          </cell>
          <cell r="F212">
            <v>20000</v>
          </cell>
          <cell r="I212">
            <v>37000</v>
          </cell>
        </row>
        <row r="213">
          <cell r="A213" t="str">
            <v>S</v>
          </cell>
          <cell r="C213" t="str">
            <v>Sôn keû bieån vaø ñaùnh soá coät</v>
          </cell>
          <cell r="D213" t="str">
            <v>kg</v>
          </cell>
          <cell r="F213">
            <v>25000</v>
          </cell>
          <cell r="I213">
            <v>28000</v>
          </cell>
        </row>
        <row r="214">
          <cell r="A214" t="str">
            <v>SD</v>
          </cell>
          <cell r="C214" t="str">
            <v xml:space="preserve">Söù ñöùng 24KV </v>
          </cell>
          <cell r="D214" t="str">
            <v>caùi</v>
          </cell>
          <cell r="F214">
            <v>40000</v>
          </cell>
          <cell r="I214">
            <v>40000</v>
          </cell>
        </row>
        <row r="215">
          <cell r="A215" t="str">
            <v>SD35</v>
          </cell>
          <cell r="C215" t="str">
            <v>Söù ñöùng 35KV + ty</v>
          </cell>
          <cell r="D215" t="str">
            <v>boä</v>
          </cell>
          <cell r="F215">
            <v>134000</v>
          </cell>
          <cell r="I215">
            <v>134000</v>
          </cell>
        </row>
        <row r="216">
          <cell r="A216" t="str">
            <v>SDI35</v>
          </cell>
          <cell r="C216" t="str">
            <v>Söù ñöùng 35KV + ty söù ñænh</v>
          </cell>
          <cell r="D216" t="str">
            <v>boä</v>
          </cell>
          <cell r="F216">
            <v>150000</v>
          </cell>
          <cell r="I216">
            <v>150000</v>
          </cell>
        </row>
        <row r="217">
          <cell r="A217" t="str">
            <v>SDCM</v>
          </cell>
          <cell r="C217" t="str">
            <v>Söù ñöùng 24KV choáng nhieãm maën</v>
          </cell>
          <cell r="D217" t="str">
            <v>caùi</v>
          </cell>
          <cell r="F217">
            <v>95000</v>
          </cell>
          <cell r="I217">
            <v>95000</v>
          </cell>
        </row>
        <row r="218">
          <cell r="A218" t="str">
            <v>SN</v>
          </cell>
          <cell r="C218" t="str">
            <v>Söù chaèng</v>
          </cell>
          <cell r="D218" t="str">
            <v>caùi</v>
          </cell>
          <cell r="F218">
            <v>12000</v>
          </cell>
          <cell r="I218">
            <v>12000</v>
          </cell>
        </row>
        <row r="219">
          <cell r="A219" t="str">
            <v>SOC</v>
          </cell>
          <cell r="C219" t="str">
            <v xml:space="preserve">Söù oáng chæ </v>
          </cell>
          <cell r="D219" t="str">
            <v>caùi</v>
          </cell>
          <cell r="F219">
            <v>2497</v>
          </cell>
          <cell r="I219">
            <v>2800</v>
          </cell>
        </row>
        <row r="220">
          <cell r="A220" t="str">
            <v>ST</v>
          </cell>
          <cell r="C220" t="str">
            <v>Söù treo loaïi 70kN</v>
          </cell>
          <cell r="D220" t="str">
            <v>baùt</v>
          </cell>
          <cell r="F220">
            <v>85000</v>
          </cell>
          <cell r="I220">
            <v>85000</v>
          </cell>
        </row>
        <row r="221">
          <cell r="A221" t="str">
            <v>ST120</v>
          </cell>
          <cell r="C221" t="str">
            <v>Söù treo loaïi 120kN</v>
          </cell>
          <cell r="D221" t="str">
            <v>baùt</v>
          </cell>
          <cell r="F221">
            <v>120000</v>
          </cell>
          <cell r="I221">
            <v>120000</v>
          </cell>
        </row>
        <row r="222">
          <cell r="A222" t="str">
            <v>STply</v>
          </cell>
          <cell r="C222" t="str">
            <v>Söù treo polymer</v>
          </cell>
          <cell r="D222" t="str">
            <v>chuoãi</v>
          </cell>
          <cell r="F222">
            <v>210000</v>
          </cell>
          <cell r="I222">
            <v>210000</v>
          </cell>
        </row>
        <row r="223">
          <cell r="A223" t="str">
            <v>S40</v>
          </cell>
          <cell r="C223" t="str">
            <v>Saét deït 40 x 4</v>
          </cell>
          <cell r="D223" t="str">
            <v>kg</v>
          </cell>
          <cell r="F223">
            <v>9726</v>
          </cell>
          <cell r="I223">
            <v>9726</v>
          </cell>
        </row>
        <row r="224">
          <cell r="A224" t="str">
            <v>S50</v>
          </cell>
          <cell r="C224" t="str">
            <v>Saét 50 x 5</v>
          </cell>
          <cell r="D224" t="str">
            <v>kg</v>
          </cell>
          <cell r="F224">
            <v>9726</v>
          </cell>
          <cell r="I224">
            <v>9726</v>
          </cell>
        </row>
        <row r="225">
          <cell r="A225" t="str">
            <v>S60T</v>
          </cell>
          <cell r="C225" t="str">
            <v>Thanh noái saét deït 60x6x410</v>
          </cell>
          <cell r="D225" t="str">
            <v>caùi</v>
          </cell>
          <cell r="F225">
            <v>11285.077799999999</v>
          </cell>
          <cell r="I225">
            <v>11285.077799999999</v>
          </cell>
        </row>
        <row r="226">
          <cell r="A226" t="str">
            <v>S60</v>
          </cell>
          <cell r="C226" t="str">
            <v>Saét deït 60 x 6</v>
          </cell>
          <cell r="D226" t="str">
            <v>kg</v>
          </cell>
          <cell r="F226">
            <v>9726</v>
          </cell>
          <cell r="I226">
            <v>9726</v>
          </cell>
        </row>
        <row r="227">
          <cell r="A227" t="str">
            <v>S70</v>
          </cell>
          <cell r="C227" t="str">
            <v>Saét deït 70 x 7</v>
          </cell>
          <cell r="D227" t="str">
            <v>kg</v>
          </cell>
          <cell r="F227">
            <v>9726</v>
          </cell>
          <cell r="I227">
            <v>9726</v>
          </cell>
        </row>
        <row r="228">
          <cell r="A228" t="str">
            <v>S806</v>
          </cell>
          <cell r="C228" t="str">
            <v>Saét deït 80 x 6</v>
          </cell>
          <cell r="D228" t="str">
            <v>kg</v>
          </cell>
          <cell r="F228">
            <v>9726</v>
          </cell>
          <cell r="I228">
            <v>9726</v>
          </cell>
        </row>
        <row r="229">
          <cell r="A229" t="str">
            <v>S80</v>
          </cell>
          <cell r="C229" t="str">
            <v>Saét deït 80 x 8</v>
          </cell>
          <cell r="D229" t="str">
            <v>kg</v>
          </cell>
          <cell r="F229">
            <v>9726</v>
          </cell>
          <cell r="I229">
            <v>9726</v>
          </cell>
        </row>
        <row r="230">
          <cell r="A230" t="str">
            <v>S1008</v>
          </cell>
          <cell r="C230" t="str">
            <v>Saét deït 100 x 8</v>
          </cell>
          <cell r="D230" t="str">
            <v>kg</v>
          </cell>
          <cell r="F230">
            <v>9726</v>
          </cell>
          <cell r="I230">
            <v>9726</v>
          </cell>
        </row>
        <row r="231">
          <cell r="A231" t="str">
            <v>SL40</v>
          </cell>
          <cell r="C231" t="str">
            <v>Saét goùc L40 x40 x4</v>
          </cell>
          <cell r="D231" t="str">
            <v>kg</v>
          </cell>
          <cell r="F231">
            <v>9726</v>
          </cell>
          <cell r="I231">
            <v>9726</v>
          </cell>
        </row>
        <row r="232">
          <cell r="A232" t="str">
            <v>SL50</v>
          </cell>
          <cell r="C232" t="str">
            <v>Saét goùc L50 x50 x5</v>
          </cell>
          <cell r="D232" t="str">
            <v>kg</v>
          </cell>
          <cell r="F232">
            <v>9726</v>
          </cell>
          <cell r="I232">
            <v>9726</v>
          </cell>
        </row>
        <row r="233">
          <cell r="A233" t="str">
            <v>SL70</v>
          </cell>
          <cell r="C233" t="str">
            <v>Saét goùc L70 x70 x7</v>
          </cell>
          <cell r="D233" t="str">
            <v>kg</v>
          </cell>
          <cell r="F233">
            <v>9726</v>
          </cell>
          <cell r="I233">
            <v>9726</v>
          </cell>
        </row>
        <row r="234">
          <cell r="A234" t="str">
            <v>SL75</v>
          </cell>
          <cell r="C234" t="str">
            <v>Saét goùc L75 x75 x8</v>
          </cell>
          <cell r="D234" t="str">
            <v>kg</v>
          </cell>
          <cell r="F234">
            <v>9726</v>
          </cell>
          <cell r="I234">
            <v>9726</v>
          </cell>
        </row>
        <row r="235">
          <cell r="A235" t="str">
            <v>TTM</v>
          </cell>
          <cell r="C235" t="str">
            <v>Theùp troøn maï keõm</v>
          </cell>
          <cell r="D235" t="str">
            <v>kg</v>
          </cell>
          <cell r="F235">
            <v>9500</v>
          </cell>
          <cell r="I235">
            <v>9500</v>
          </cell>
        </row>
        <row r="236">
          <cell r="A236" t="str">
            <v>Fe</v>
          </cell>
          <cell r="C236" t="str">
            <v>Theùp troøn</v>
          </cell>
          <cell r="D236" t="str">
            <v>kg</v>
          </cell>
          <cell r="F236">
            <v>4433</v>
          </cell>
          <cell r="I236">
            <v>4500</v>
          </cell>
        </row>
        <row r="237">
          <cell r="A237" t="str">
            <v>SO10</v>
          </cell>
          <cell r="C237" t="str">
            <v>Saét   O10</v>
          </cell>
          <cell r="D237" t="str">
            <v>kg</v>
          </cell>
          <cell r="F237">
            <v>4112</v>
          </cell>
          <cell r="I237">
            <v>4700</v>
          </cell>
        </row>
        <row r="238">
          <cell r="A238" t="str">
            <v>TON6</v>
          </cell>
          <cell r="C238" t="str">
            <v>Toân 6mm</v>
          </cell>
          <cell r="D238" t="str">
            <v>kg</v>
          </cell>
          <cell r="F238">
            <v>9726</v>
          </cell>
          <cell r="I238">
            <v>9726</v>
          </cell>
        </row>
        <row r="239">
          <cell r="A239" t="str">
            <v>TAMN</v>
          </cell>
          <cell r="C239" t="str">
            <v>Taám noái saét deït 100 x 10-800</v>
          </cell>
          <cell r="D239" t="str">
            <v>boä</v>
          </cell>
          <cell r="F239">
            <v>80000</v>
          </cell>
          <cell r="I239">
            <v>80000</v>
          </cell>
        </row>
        <row r="240">
          <cell r="A240" t="str">
            <v>TN606</v>
          </cell>
          <cell r="C240" t="str">
            <v>Taám noái PL 60x6- 410</v>
          </cell>
          <cell r="D240" t="str">
            <v>boä</v>
          </cell>
          <cell r="F240">
            <v>11269.127159999998</v>
          </cell>
          <cell r="I240">
            <v>11269.127159999998</v>
          </cell>
        </row>
        <row r="241">
          <cell r="A241" t="str">
            <v>TAMN6</v>
          </cell>
          <cell r="C241" t="str">
            <v>Taám toân noái 6mm</v>
          </cell>
          <cell r="D241" t="str">
            <v>caùi</v>
          </cell>
          <cell r="F241">
            <v>10000</v>
          </cell>
          <cell r="I241">
            <v>10000</v>
          </cell>
        </row>
        <row r="242">
          <cell r="A242" t="str">
            <v>CL</v>
          </cell>
          <cell r="C242" t="str">
            <v>Boä choáng cho chaèng heïp</v>
          </cell>
          <cell r="D242" t="str">
            <v>boä</v>
          </cell>
          <cell r="F242">
            <v>76000</v>
          </cell>
          <cell r="I242">
            <v>76000</v>
          </cell>
        </row>
        <row r="243">
          <cell r="A243" t="str">
            <v>CLHT</v>
          </cell>
          <cell r="C243" t="str">
            <v>Boä choáng cho chaèng heïp</v>
          </cell>
          <cell r="D243" t="str">
            <v>boä</v>
          </cell>
          <cell r="F243">
            <v>68105</v>
          </cell>
          <cell r="I243">
            <v>68105</v>
          </cell>
        </row>
        <row r="244">
          <cell r="A244" t="str">
            <v>TN</v>
          </cell>
          <cell r="C244" t="str">
            <v>Thanh neo O22x3500</v>
          </cell>
          <cell r="D244" t="str">
            <v>caùi</v>
          </cell>
          <cell r="F244">
            <v>109578</v>
          </cell>
          <cell r="I244">
            <v>109578</v>
          </cell>
        </row>
        <row r="245">
          <cell r="A245" t="str">
            <v>TN30</v>
          </cell>
          <cell r="C245" t="str">
            <v>Thanh neo O22x3000</v>
          </cell>
          <cell r="D245" t="str">
            <v>caùi</v>
          </cell>
          <cell r="F245">
            <v>95423</v>
          </cell>
          <cell r="I245">
            <v>95423</v>
          </cell>
        </row>
        <row r="246">
          <cell r="A246" t="str">
            <v>TN37</v>
          </cell>
          <cell r="C246" t="str">
            <v>Thanh neo O22x3700</v>
          </cell>
          <cell r="D246" t="str">
            <v>caùi</v>
          </cell>
          <cell r="F246">
            <v>115240</v>
          </cell>
          <cell r="I246">
            <v>115240</v>
          </cell>
        </row>
        <row r="247">
          <cell r="A247" t="str">
            <v>TN28</v>
          </cell>
          <cell r="C247" t="str">
            <v>Thanh neo O22x2800</v>
          </cell>
          <cell r="D247" t="str">
            <v>caùi</v>
          </cell>
          <cell r="F247">
            <v>89761</v>
          </cell>
          <cell r="I247">
            <v>89761</v>
          </cell>
        </row>
        <row r="248">
          <cell r="A248" t="str">
            <v>TN25</v>
          </cell>
          <cell r="C248" t="str">
            <v>Thanh neo O22x2500</v>
          </cell>
          <cell r="D248" t="str">
            <v>caùi</v>
          </cell>
          <cell r="F248">
            <v>81268</v>
          </cell>
          <cell r="I248">
            <v>81268</v>
          </cell>
        </row>
        <row r="249">
          <cell r="A249" t="str">
            <v>TN1625</v>
          </cell>
          <cell r="C249" t="str">
            <v>Thanh neo O16x2500</v>
          </cell>
          <cell r="D249" t="str">
            <v>caùi</v>
          </cell>
          <cell r="F249">
            <v>44027.999999999993</v>
          </cell>
          <cell r="I249">
            <v>44027.999999999993</v>
          </cell>
        </row>
        <row r="250">
          <cell r="A250" t="str">
            <v>TN1620</v>
          </cell>
          <cell r="C250" t="str">
            <v>Thanh neo O16x2000</v>
          </cell>
          <cell r="D250" t="str">
            <v>caùi</v>
          </cell>
          <cell r="F250">
            <v>36523</v>
          </cell>
          <cell r="I250">
            <v>36523</v>
          </cell>
        </row>
        <row r="251">
          <cell r="A251" t="str">
            <v>NX</v>
          </cell>
          <cell r="C251" t="str">
            <v>Neo xoøe</v>
          </cell>
          <cell r="D251" t="str">
            <v>caùi</v>
          </cell>
          <cell r="F251">
            <v>76000</v>
          </cell>
          <cell r="I251">
            <v>76000</v>
          </cell>
        </row>
        <row r="252">
          <cell r="A252" t="str">
            <v>CD142</v>
          </cell>
          <cell r="C252" t="str">
            <v>Coå deà CD.X-142</v>
          </cell>
          <cell r="D252" t="str">
            <v>boä</v>
          </cell>
          <cell r="F252">
            <v>120602.40000000001</v>
          </cell>
          <cell r="I252">
            <v>120602.40000000001</v>
          </cell>
        </row>
        <row r="253">
          <cell r="A253" t="str">
            <v>CD142a</v>
          </cell>
          <cell r="C253" t="str">
            <v>Coå deà CD.X-142A</v>
          </cell>
          <cell r="D253" t="str">
            <v>boä</v>
          </cell>
          <cell r="F253">
            <v>130911.96</v>
          </cell>
          <cell r="I253">
            <v>130911.96</v>
          </cell>
        </row>
        <row r="254">
          <cell r="A254" t="str">
            <v>CD146</v>
          </cell>
          <cell r="C254" t="str">
            <v>Coå deà CD.X-146</v>
          </cell>
          <cell r="D254" t="str">
            <v>boä</v>
          </cell>
          <cell r="F254">
            <v>122742.12</v>
          </cell>
          <cell r="I254">
            <v>122742.12</v>
          </cell>
        </row>
        <row r="255">
          <cell r="A255" t="str">
            <v>CD146a</v>
          </cell>
          <cell r="C255" t="str">
            <v>Coå deà CD.X-146A</v>
          </cell>
          <cell r="D255" t="str">
            <v>boä</v>
          </cell>
          <cell r="F255">
            <v>133051.68</v>
          </cell>
          <cell r="I255">
            <v>133051.68</v>
          </cell>
        </row>
        <row r="256">
          <cell r="A256" t="str">
            <v>CD682</v>
          </cell>
          <cell r="C256" t="str">
            <v>Coå deà 6,82kg</v>
          </cell>
          <cell r="D256" t="str">
            <v>boä</v>
          </cell>
          <cell r="F256">
            <v>66331.320000000007</v>
          </cell>
          <cell r="I256">
            <v>66331.320000000007</v>
          </cell>
        </row>
        <row r="257">
          <cell r="A257" t="str">
            <v>CD195</v>
          </cell>
          <cell r="C257" t="str">
            <v>Coå deà O 195</v>
          </cell>
          <cell r="D257" t="str">
            <v>boä</v>
          </cell>
          <cell r="F257">
            <v>66331.320000000007</v>
          </cell>
          <cell r="I257">
            <v>66331.320000000007</v>
          </cell>
        </row>
        <row r="258">
          <cell r="A258" t="str">
            <v>CD207</v>
          </cell>
          <cell r="C258" t="str">
            <v>Coå deà O 207</v>
          </cell>
          <cell r="D258" t="str">
            <v>boä</v>
          </cell>
          <cell r="F258">
            <v>70513.5</v>
          </cell>
          <cell r="I258">
            <v>70513.5</v>
          </cell>
        </row>
        <row r="259">
          <cell r="A259" t="str">
            <v>T10</v>
          </cell>
          <cell r="C259" t="str">
            <v>Truï BTLT 10m</v>
          </cell>
          <cell r="D259" t="str">
            <v>truï</v>
          </cell>
          <cell r="F259">
            <v>825728</v>
          </cell>
          <cell r="I259">
            <v>1100000</v>
          </cell>
        </row>
        <row r="260">
          <cell r="A260" t="str">
            <v>T105</v>
          </cell>
          <cell r="C260" t="str">
            <v>Truï BTLT 10,5m</v>
          </cell>
          <cell r="D260" t="str">
            <v>truï</v>
          </cell>
          <cell r="F260">
            <v>825728</v>
          </cell>
          <cell r="I260">
            <v>1170000</v>
          </cell>
        </row>
        <row r="261">
          <cell r="A261" t="str">
            <v>T12</v>
          </cell>
          <cell r="C261" t="str">
            <v>Truï BTLT 12m</v>
          </cell>
          <cell r="D261" t="str">
            <v>truï</v>
          </cell>
          <cell r="F261">
            <v>1262728</v>
          </cell>
          <cell r="I261">
            <v>1471000</v>
          </cell>
        </row>
        <row r="262">
          <cell r="A262" t="str">
            <v>T14</v>
          </cell>
          <cell r="C262" t="str">
            <v>Truï BTLT 14m</v>
          </cell>
          <cell r="D262" t="str">
            <v>truï</v>
          </cell>
          <cell r="F262">
            <v>3740364</v>
          </cell>
          <cell r="I262">
            <v>2504000</v>
          </cell>
        </row>
        <row r="263">
          <cell r="A263" t="str">
            <v>T20</v>
          </cell>
          <cell r="C263" t="str">
            <v>Truï BTLT 20m</v>
          </cell>
          <cell r="D263" t="str">
            <v>truï</v>
          </cell>
          <cell r="F263">
            <v>5130000</v>
          </cell>
          <cell r="I263">
            <v>6361000</v>
          </cell>
        </row>
        <row r="264">
          <cell r="A264" t="str">
            <v>T75</v>
          </cell>
          <cell r="C264" t="str">
            <v>Truï BTLT 7,5m</v>
          </cell>
          <cell r="D264" t="str">
            <v>truï</v>
          </cell>
          <cell r="F264">
            <v>500000</v>
          </cell>
          <cell r="I264">
            <v>550000</v>
          </cell>
        </row>
        <row r="265">
          <cell r="A265" t="str">
            <v>T73</v>
          </cell>
          <cell r="C265" t="str">
            <v>Truï BTLT 7,3m</v>
          </cell>
          <cell r="D265" t="str">
            <v>truï</v>
          </cell>
          <cell r="F265">
            <v>500000</v>
          </cell>
          <cell r="I265">
            <v>550000</v>
          </cell>
        </row>
        <row r="266">
          <cell r="A266" t="str">
            <v>T84</v>
          </cell>
          <cell r="C266" t="str">
            <v>Truï BTLT 8,4m</v>
          </cell>
          <cell r="D266" t="str">
            <v>truï</v>
          </cell>
          <cell r="F266">
            <v>722000</v>
          </cell>
          <cell r="I266">
            <v>684000</v>
          </cell>
        </row>
        <row r="267">
          <cell r="A267" t="str">
            <v>X</v>
          </cell>
          <cell r="C267" t="str">
            <v>Xaêng</v>
          </cell>
          <cell r="D267" t="str">
            <v>kg</v>
          </cell>
          <cell r="F267">
            <v>6622</v>
          </cell>
          <cell r="I267">
            <v>6625</v>
          </cell>
        </row>
        <row r="268">
          <cell r="A268" t="str">
            <v>SON</v>
          </cell>
          <cell r="C268" t="str">
            <v>Sôn maøu</v>
          </cell>
          <cell r="D268" t="str">
            <v>kg</v>
          </cell>
          <cell r="F268">
            <v>27400</v>
          </cell>
          <cell r="I268">
            <v>27400</v>
          </cell>
        </row>
        <row r="269">
          <cell r="A269" t="str">
            <v>SONCR</v>
          </cell>
          <cell r="C269" t="str">
            <v>Sôn choáng ræ</v>
          </cell>
          <cell r="D269" t="str">
            <v>kg</v>
          </cell>
          <cell r="F269">
            <v>27400</v>
          </cell>
          <cell r="I269">
            <v>27400</v>
          </cell>
        </row>
        <row r="270">
          <cell r="A270" t="str">
            <v>NU</v>
          </cell>
          <cell r="C270" t="str">
            <v>Nöôùc ñoå beâ toâng</v>
          </cell>
          <cell r="D270" t="str">
            <v>m3</v>
          </cell>
          <cell r="F270">
            <v>2500</v>
          </cell>
          <cell r="I270">
            <v>15000</v>
          </cell>
        </row>
        <row r="271">
          <cell r="A271" t="str">
            <v>GO</v>
          </cell>
          <cell r="C271" t="str">
            <v>Goã vaùn khuoân</v>
          </cell>
          <cell r="D271" t="str">
            <v>m3</v>
          </cell>
          <cell r="F271">
            <v>2100000</v>
          </cell>
          <cell r="I271">
            <v>1800000</v>
          </cell>
        </row>
        <row r="272">
          <cell r="A272" t="str">
            <v>DINH</v>
          </cell>
          <cell r="C272" t="str">
            <v>Ñinh caùc loaïi</v>
          </cell>
          <cell r="D272" t="str">
            <v>kg</v>
          </cell>
          <cell r="F272">
            <v>5490</v>
          </cell>
          <cell r="I272">
            <v>7500</v>
          </cell>
        </row>
        <row r="273">
          <cell r="A273" t="str">
            <v>D1x2</v>
          </cell>
          <cell r="C273" t="str">
            <v>Ñaù 1x2</v>
          </cell>
          <cell r="D273" t="str">
            <v>m3</v>
          </cell>
          <cell r="F273">
            <v>132000</v>
          </cell>
          <cell r="I273">
            <v>150000</v>
          </cell>
        </row>
        <row r="274">
          <cell r="A274" t="str">
            <v>D2x4</v>
          </cell>
          <cell r="C274" t="str">
            <v>Ñaù 2x4</v>
          </cell>
          <cell r="D274" t="str">
            <v>m3</v>
          </cell>
          <cell r="F274">
            <v>132000</v>
          </cell>
          <cell r="I274">
            <v>150000</v>
          </cell>
        </row>
        <row r="275">
          <cell r="A275" t="str">
            <v>D4x6</v>
          </cell>
          <cell r="C275" t="str">
            <v>Ñaù 4x6</v>
          </cell>
          <cell r="D275" t="str">
            <v>m3</v>
          </cell>
          <cell r="F275">
            <v>109000</v>
          </cell>
          <cell r="I275">
            <v>140000</v>
          </cell>
        </row>
        <row r="276">
          <cell r="A276" t="str">
            <v>CV</v>
          </cell>
          <cell r="C276" t="str">
            <v>Caùt vaøng</v>
          </cell>
          <cell r="D276" t="str">
            <v>m3</v>
          </cell>
          <cell r="F276">
            <v>47000</v>
          </cell>
          <cell r="I276">
            <v>45000</v>
          </cell>
        </row>
        <row r="277">
          <cell r="A277" t="str">
            <v>gachong</v>
          </cell>
          <cell r="C277" t="str">
            <v>Gaïch oáng</v>
          </cell>
          <cell r="D277" t="str">
            <v>vieân</v>
          </cell>
          <cell r="F277">
            <v>180</v>
          </cell>
          <cell r="I277">
            <v>180</v>
          </cell>
        </row>
        <row r="278">
          <cell r="A278" t="str">
            <v>gachth</v>
          </cell>
          <cell r="C278" t="str">
            <v>Gaïch theû</v>
          </cell>
          <cell r="D278" t="str">
            <v>vieân</v>
          </cell>
          <cell r="F278">
            <v>160</v>
          </cell>
          <cell r="I278">
            <v>160</v>
          </cell>
        </row>
        <row r="279">
          <cell r="A279" t="str">
            <v>XM</v>
          </cell>
          <cell r="C279" t="str">
            <v>Ximaêng</v>
          </cell>
          <cell r="D279" t="str">
            <v>kg</v>
          </cell>
          <cell r="F279">
            <v>900</v>
          </cell>
          <cell r="I279">
            <v>1050</v>
          </cell>
        </row>
        <row r="280">
          <cell r="A280" t="str">
            <v>thepo141</v>
          </cell>
          <cell r="C280" t="str">
            <v>Theùp oáng F 141 daøy 5</v>
          </cell>
          <cell r="D280" t="str">
            <v>kg</v>
          </cell>
          <cell r="F280">
            <v>5500</v>
          </cell>
          <cell r="I280">
            <v>150000</v>
          </cell>
        </row>
        <row r="281">
          <cell r="A281" t="str">
            <v>thepL32</v>
          </cell>
          <cell r="B281" t="str">
            <v>MHÑG</v>
          </cell>
          <cell r="C281" t="str">
            <v>Theùp hình L 32 x 32 x 3</v>
          </cell>
          <cell r="D281" t="str">
            <v>kg</v>
          </cell>
          <cell r="E281" t="str">
            <v>Ñôn giaù</v>
          </cell>
          <cell r="F281">
            <v>5400</v>
          </cell>
          <cell r="I281">
            <v>5400</v>
          </cell>
        </row>
        <row r="282">
          <cell r="A282" t="str">
            <v>thepL50</v>
          </cell>
          <cell r="B282">
            <v>2</v>
          </cell>
          <cell r="C282" t="str">
            <v>Theùp hình L 50 x 50 x 5</v>
          </cell>
          <cell r="D282" t="str">
            <v>kg</v>
          </cell>
          <cell r="E282">
            <v>5</v>
          </cell>
          <cell r="F282">
            <v>4400</v>
          </cell>
          <cell r="G282">
            <v>7</v>
          </cell>
          <cell r="H282">
            <v>8</v>
          </cell>
          <cell r="I282">
            <v>4400</v>
          </cell>
        </row>
        <row r="283">
          <cell r="A283" t="str">
            <v>thepL45</v>
          </cell>
          <cell r="B283" t="str">
            <v>03.1101</v>
          </cell>
          <cell r="C283" t="str">
            <v>Theùp hình L 45 x 45 x 4</v>
          </cell>
          <cell r="D283" t="str">
            <v>kg</v>
          </cell>
          <cell r="F283">
            <v>5200</v>
          </cell>
          <cell r="G283">
            <v>8094</v>
          </cell>
          <cell r="I283">
            <v>5200</v>
          </cell>
        </row>
        <row r="284">
          <cell r="A284" t="str">
            <v>thepL40</v>
          </cell>
          <cell r="B284" t="str">
            <v>03.1112</v>
          </cell>
          <cell r="C284" t="str">
            <v>Theùp hình L 40 x 40 x 4</v>
          </cell>
          <cell r="D284" t="str">
            <v>kg</v>
          </cell>
          <cell r="F284">
            <v>5200</v>
          </cell>
          <cell r="G284">
            <v>16776</v>
          </cell>
          <cell r="I284">
            <v>5200</v>
          </cell>
        </row>
        <row r="285">
          <cell r="A285" t="str">
            <v>thepL65</v>
          </cell>
          <cell r="B285" t="str">
            <v>03.1102</v>
          </cell>
          <cell r="C285" t="str">
            <v>Theùp hình L 65 x 65 x6</v>
          </cell>
          <cell r="D285" t="str">
            <v>kg</v>
          </cell>
          <cell r="F285">
            <v>5100</v>
          </cell>
          <cell r="G285">
            <v>12508</v>
          </cell>
          <cell r="I285">
            <v>5100</v>
          </cell>
        </row>
        <row r="286">
          <cell r="A286" t="str">
            <v>thepf12</v>
          </cell>
          <cell r="B286" t="str">
            <v>03.1113</v>
          </cell>
          <cell r="C286" t="str">
            <v>Theùp troøn gaân F 12</v>
          </cell>
          <cell r="D286" t="str">
            <v>kg</v>
          </cell>
          <cell r="F286">
            <v>4450</v>
          </cell>
          <cell r="G286">
            <v>24428</v>
          </cell>
          <cell r="I286">
            <v>4450</v>
          </cell>
        </row>
        <row r="287">
          <cell r="A287" t="str">
            <v>thepf10</v>
          </cell>
          <cell r="B287" t="str">
            <v>03.1114</v>
          </cell>
          <cell r="C287" t="str">
            <v>Theùp troøn F 10</v>
          </cell>
          <cell r="D287" t="str">
            <v>kg</v>
          </cell>
          <cell r="F287">
            <v>4600</v>
          </cell>
          <cell r="G287">
            <v>37819</v>
          </cell>
          <cell r="I287">
            <v>4600</v>
          </cell>
        </row>
        <row r="288">
          <cell r="A288" t="str">
            <v>thepf&lt;10</v>
          </cell>
          <cell r="B288" t="str">
            <v>03.1112</v>
          </cell>
          <cell r="C288" t="str">
            <v>Theùp troøn phi (6-10)</v>
          </cell>
          <cell r="D288" t="str">
            <v>kg</v>
          </cell>
          <cell r="F288">
            <v>4600</v>
          </cell>
          <cell r="G288">
            <v>16776</v>
          </cell>
          <cell r="I288">
            <v>4600</v>
          </cell>
        </row>
        <row r="289">
          <cell r="A289" t="str">
            <v>thept6</v>
          </cell>
          <cell r="B289" t="str">
            <v>07.2204</v>
          </cell>
          <cell r="C289" t="str">
            <v>Theùp taám 6mm</v>
          </cell>
          <cell r="D289" t="str">
            <v>kg</v>
          </cell>
          <cell r="F289">
            <v>4450</v>
          </cell>
          <cell r="G289">
            <v>6579</v>
          </cell>
          <cell r="I289">
            <v>4450</v>
          </cell>
        </row>
        <row r="290">
          <cell r="A290" t="str">
            <v>thept5</v>
          </cell>
          <cell r="B290" t="str">
            <v>07.2204</v>
          </cell>
          <cell r="C290" t="str">
            <v>Theùp taám 5mm</v>
          </cell>
          <cell r="D290" t="str">
            <v>kg</v>
          </cell>
          <cell r="F290">
            <v>4450</v>
          </cell>
          <cell r="G290">
            <v>6579</v>
          </cell>
          <cell r="I290">
            <v>4450</v>
          </cell>
        </row>
        <row r="291">
          <cell r="A291" t="str">
            <v>thept4</v>
          </cell>
          <cell r="B291" t="str">
            <v>03.2202</v>
          </cell>
          <cell r="C291" t="str">
            <v>Theùp taám 4mm</v>
          </cell>
          <cell r="D291" t="str">
            <v>kg</v>
          </cell>
          <cell r="F291">
            <v>4450</v>
          </cell>
          <cell r="G291">
            <v>9712</v>
          </cell>
          <cell r="I291">
            <v>4450</v>
          </cell>
        </row>
        <row r="292">
          <cell r="A292" t="str">
            <v>thept2</v>
          </cell>
          <cell r="B292" t="str">
            <v>03.2203</v>
          </cell>
          <cell r="C292" t="str">
            <v>Theùp taám 2mm</v>
          </cell>
          <cell r="D292" t="str">
            <v>kg</v>
          </cell>
          <cell r="F292">
            <v>4572</v>
          </cell>
          <cell r="G292">
            <v>10890</v>
          </cell>
          <cell r="I292">
            <v>4752</v>
          </cell>
        </row>
        <row r="293">
          <cell r="A293" t="str">
            <v>qhan</v>
          </cell>
          <cell r="B293" t="str">
            <v>03.7001</v>
          </cell>
          <cell r="C293" t="str">
            <v>Que haøn ñieän</v>
          </cell>
          <cell r="D293" t="str">
            <v>kg</v>
          </cell>
          <cell r="F293">
            <v>7000</v>
          </cell>
          <cell r="G293">
            <v>9124</v>
          </cell>
          <cell r="I293">
            <v>7000</v>
          </cell>
        </row>
        <row r="294">
          <cell r="A294" t="str">
            <v>oxy</v>
          </cell>
          <cell r="B294" t="str">
            <v>03.3102</v>
          </cell>
          <cell r="C294" t="str">
            <v>OÂ xy gío</v>
          </cell>
          <cell r="D294" t="str">
            <v>m3</v>
          </cell>
          <cell r="F294">
            <v>10000</v>
          </cell>
          <cell r="G294">
            <v>14716</v>
          </cell>
          <cell r="I294">
            <v>10000</v>
          </cell>
        </row>
        <row r="295">
          <cell r="A295" t="str">
            <v>axetylen</v>
          </cell>
          <cell r="B295" t="str">
            <v>03.3103</v>
          </cell>
          <cell r="C295" t="str">
            <v>Hôi Axetylen</v>
          </cell>
          <cell r="D295" t="str">
            <v>m3</v>
          </cell>
          <cell r="F295">
            <v>40000</v>
          </cell>
          <cell r="G295">
            <v>21926</v>
          </cell>
          <cell r="I295">
            <v>40000</v>
          </cell>
        </row>
        <row r="296">
          <cell r="A296" t="str">
            <v>coson</v>
          </cell>
          <cell r="B296" t="str">
            <v>03.3202</v>
          </cell>
          <cell r="C296" t="str">
            <v>Coï sôn</v>
          </cell>
          <cell r="D296" t="str">
            <v>caùi</v>
          </cell>
          <cell r="F296">
            <v>5000</v>
          </cell>
          <cell r="G296">
            <v>8682</v>
          </cell>
          <cell r="I296">
            <v>5000</v>
          </cell>
        </row>
        <row r="297">
          <cell r="A297" t="str">
            <v>thepb</v>
          </cell>
          <cell r="B297" t="str">
            <v>03.3203</v>
          </cell>
          <cell r="C297" t="str">
            <v>Daây theùp buoäc</v>
          </cell>
          <cell r="D297" t="str">
            <v>kg</v>
          </cell>
          <cell r="F297">
            <v>6000</v>
          </cell>
          <cell r="G297">
            <v>10007</v>
          </cell>
          <cell r="I297">
            <v>40000</v>
          </cell>
        </row>
        <row r="298">
          <cell r="A298" t="str">
            <v>daucap95</v>
          </cell>
          <cell r="B298" t="str">
            <v>MHÑG</v>
          </cell>
          <cell r="C298" t="str">
            <v>Ñaàu caùp 24kV 3x95mm2</v>
          </cell>
          <cell r="D298" t="str">
            <v>caùi</v>
          </cell>
          <cell r="E298" t="str">
            <v>Ñôn giaù</v>
          </cell>
          <cell r="F298">
            <v>4296600</v>
          </cell>
          <cell r="G298">
            <v>11051</v>
          </cell>
          <cell r="I298">
            <v>4296600</v>
          </cell>
        </row>
        <row r="299">
          <cell r="A299" t="str">
            <v>stk114</v>
          </cell>
          <cell r="B299" t="str">
            <v>07.2204</v>
          </cell>
          <cell r="C299" t="str">
            <v>OÂÁng saét traùng keõm phi 114</v>
          </cell>
          <cell r="D299" t="str">
            <v>meùt</v>
          </cell>
          <cell r="E299">
            <v>5</v>
          </cell>
          <cell r="F299">
            <v>120000</v>
          </cell>
          <cell r="G299">
            <v>6579</v>
          </cell>
          <cell r="H299">
            <v>8</v>
          </cell>
        </row>
        <row r="300">
          <cell r="A300" t="str">
            <v>stk90</v>
          </cell>
          <cell r="B300" t="str">
            <v>07.2204</v>
          </cell>
          <cell r="C300" t="str">
            <v>OÂÁng saét traùng keõm phi 90</v>
          </cell>
          <cell r="D300" t="str">
            <v>meùt</v>
          </cell>
          <cell r="F300">
            <v>42000</v>
          </cell>
          <cell r="G300">
            <v>6579</v>
          </cell>
          <cell r="I300">
            <v>4296600</v>
          </cell>
        </row>
        <row r="301">
          <cell r="A301" t="str">
            <v>costk114</v>
          </cell>
          <cell r="B301" t="str">
            <v>07.2204</v>
          </cell>
          <cell r="C301" t="str">
            <v>Maêng soâng STK 114</v>
          </cell>
          <cell r="D301" t="str">
            <v>caùi</v>
          </cell>
          <cell r="F301">
            <v>25000</v>
          </cell>
          <cell r="G301">
            <v>6579</v>
          </cell>
          <cell r="I301">
            <v>25000</v>
          </cell>
        </row>
        <row r="302">
          <cell r="A302" t="str">
            <v>costk90</v>
          </cell>
          <cell r="B302" t="str">
            <v>07.2204</v>
          </cell>
          <cell r="C302" t="str">
            <v>Maêng soâng STK 90</v>
          </cell>
          <cell r="D302" t="str">
            <v>caùi</v>
          </cell>
          <cell r="F302">
            <v>7000</v>
          </cell>
          <cell r="G302">
            <v>6579</v>
          </cell>
          <cell r="I302">
            <v>7000</v>
          </cell>
        </row>
        <row r="303">
          <cell r="A303" t="str">
            <v>YC</v>
          </cell>
          <cell r="B303" t="str">
            <v>03.1113</v>
          </cell>
          <cell r="C303" t="str">
            <v>Yeám caùp</v>
          </cell>
          <cell r="D303" t="str">
            <v>caùi</v>
          </cell>
          <cell r="F303">
            <v>5500</v>
          </cell>
          <cell r="G303">
            <v>24428</v>
          </cell>
          <cell r="I303">
            <v>5500</v>
          </cell>
        </row>
        <row r="304">
          <cell r="A304" t="str">
            <v>costk90</v>
          </cell>
          <cell r="B304" t="str">
            <v>03.1114</v>
          </cell>
          <cell r="C304" t="str">
            <v>Maêng soâng STK 90</v>
          </cell>
          <cell r="D304" t="str">
            <v>caùi</v>
          </cell>
          <cell r="F304">
            <v>7000</v>
          </cell>
          <cell r="G304">
            <v>37819</v>
          </cell>
          <cell r="I304">
            <v>7000</v>
          </cell>
        </row>
        <row r="305">
          <cell r="A305" t="str">
            <v>YC</v>
          </cell>
          <cell r="B305" t="str">
            <v>03.1112</v>
          </cell>
          <cell r="C305" t="str">
            <v>Yeám caùp</v>
          </cell>
          <cell r="D305" t="str">
            <v>caùi</v>
          </cell>
          <cell r="F305">
            <v>5500</v>
          </cell>
          <cell r="G305">
            <v>16776</v>
          </cell>
          <cell r="I305">
            <v>5500</v>
          </cell>
        </row>
        <row r="306">
          <cell r="A306" t="str">
            <v>Baûng keâ ñôn gía nhaân coâng  ( 67/1999/QÑ-BCN )</v>
          </cell>
          <cell r="B306" t="str">
            <v>03.1113</v>
          </cell>
          <cell r="C306" t="str">
            <v>Ñaøo ñaát caáp 3</v>
          </cell>
          <cell r="D306" t="str">
            <v>m3</v>
          </cell>
          <cell r="G306">
            <v>24428</v>
          </cell>
        </row>
        <row r="307">
          <cell r="A307" t="str">
            <v>MDAP1</v>
          </cell>
          <cell r="B307" t="str">
            <v>03.2201</v>
          </cell>
          <cell r="C307" t="str">
            <v>Ñaép ñaát caáp 1</v>
          </cell>
          <cell r="D307" t="str">
            <v>m3</v>
          </cell>
          <cell r="G307">
            <v>7505</v>
          </cell>
        </row>
        <row r="308">
          <cell r="A308" t="str">
            <v>Maõ</v>
          </cell>
          <cell r="B308" t="str">
            <v>MHÑG</v>
          </cell>
          <cell r="C308" t="str">
            <v>Coâng vieäc</v>
          </cell>
          <cell r="D308" t="str">
            <v>Ñôn vò</v>
          </cell>
          <cell r="E308" t="str">
            <v>Ñôn giaù</v>
          </cell>
          <cell r="G308">
            <v>9712</v>
          </cell>
        </row>
        <row r="309">
          <cell r="A309">
            <v>1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</row>
        <row r="310">
          <cell r="A310" t="str">
            <v>MDD1</v>
          </cell>
          <cell r="B310" t="str">
            <v>03.1101</v>
          </cell>
          <cell r="C310" t="str">
            <v>Ñaøo ñaát caáp 1</v>
          </cell>
          <cell r="D310" t="str">
            <v>m3</v>
          </cell>
          <cell r="E310" t="str">
            <v>Ñôn giaù</v>
          </cell>
          <cell r="G310">
            <v>8094</v>
          </cell>
        </row>
        <row r="311">
          <cell r="A311" t="str">
            <v>MDD2</v>
          </cell>
          <cell r="B311" t="str">
            <v>03.1112</v>
          </cell>
          <cell r="C311" t="str">
            <v>Ñaøo ñaát caáp 2 saâu &gt;1m</v>
          </cell>
          <cell r="D311" t="str">
            <v>m3</v>
          </cell>
          <cell r="E311">
            <v>5</v>
          </cell>
          <cell r="F311">
            <v>6</v>
          </cell>
          <cell r="G311">
            <v>16776</v>
          </cell>
          <cell r="H311">
            <v>8</v>
          </cell>
        </row>
        <row r="312">
          <cell r="A312" t="str">
            <v>MDD21</v>
          </cell>
          <cell r="B312" t="str">
            <v>03.1102</v>
          </cell>
          <cell r="C312" t="str">
            <v>Ñaøo ñaát caáp 2 saâu &lt;=1m</v>
          </cell>
          <cell r="D312" t="str">
            <v>m3</v>
          </cell>
          <cell r="G312">
            <v>12508</v>
          </cell>
        </row>
        <row r="313">
          <cell r="A313" t="str">
            <v>MDD3</v>
          </cell>
          <cell r="B313" t="str">
            <v>03.1113</v>
          </cell>
          <cell r="C313" t="str">
            <v>Ñaøo ñaát caáp 3 saâu &gt;1m</v>
          </cell>
          <cell r="D313" t="str">
            <v>m3</v>
          </cell>
          <cell r="G313">
            <v>24428</v>
          </cell>
        </row>
        <row r="314">
          <cell r="A314" t="str">
            <v>MDD4</v>
          </cell>
          <cell r="B314" t="str">
            <v>03.1114</v>
          </cell>
          <cell r="C314" t="str">
            <v>Ñaøo ñaát caáp 4 saâu &gt;1 m</v>
          </cell>
          <cell r="D314" t="str">
            <v>m3</v>
          </cell>
          <cell r="G314">
            <v>37819</v>
          </cell>
        </row>
        <row r="315">
          <cell r="A315" t="str">
            <v>DMN2</v>
          </cell>
          <cell r="B315" t="str">
            <v>03.1112</v>
          </cell>
          <cell r="C315" t="str">
            <v>Ñaøo ñaát caáp 2</v>
          </cell>
          <cell r="D315" t="str">
            <v>m3</v>
          </cell>
          <cell r="G315">
            <v>16776</v>
          </cell>
        </row>
        <row r="316">
          <cell r="A316" t="str">
            <v>DMN3</v>
          </cell>
          <cell r="B316" t="str">
            <v>03.1113</v>
          </cell>
          <cell r="C316" t="str">
            <v>Ñaøo ñaát caáp 3</v>
          </cell>
          <cell r="D316" t="str">
            <v>m3</v>
          </cell>
          <cell r="G316">
            <v>24428</v>
          </cell>
        </row>
        <row r="317">
          <cell r="A317" t="str">
            <v>MDAP1</v>
          </cell>
          <cell r="B317" t="str">
            <v>03.2201</v>
          </cell>
          <cell r="C317" t="str">
            <v>Ñaép ñaát caáp 1</v>
          </cell>
          <cell r="D317" t="str">
            <v>m3</v>
          </cell>
          <cell r="G317">
            <v>7505</v>
          </cell>
        </row>
        <row r="318">
          <cell r="A318" t="str">
            <v>MDAP2</v>
          </cell>
          <cell r="B318" t="str">
            <v>03.2202</v>
          </cell>
          <cell r="C318" t="str">
            <v>Ñaép ñaát caáp 2</v>
          </cell>
          <cell r="D318" t="str">
            <v>m3</v>
          </cell>
          <cell r="G318">
            <v>9712</v>
          </cell>
        </row>
        <row r="319">
          <cell r="A319" t="str">
            <v>MDAP3</v>
          </cell>
          <cell r="B319" t="str">
            <v>03.2203</v>
          </cell>
          <cell r="C319" t="str">
            <v>Ñaép ñaát caáp 3</v>
          </cell>
          <cell r="D319" t="str">
            <v>m3</v>
          </cell>
          <cell r="G319">
            <v>10890</v>
          </cell>
        </row>
        <row r="320">
          <cell r="A320" t="str">
            <v>DCAT</v>
          </cell>
          <cell r="B320" t="str">
            <v>03.7001</v>
          </cell>
          <cell r="C320" t="str">
            <v xml:space="preserve">Ñaép caùt </v>
          </cell>
          <cell r="D320" t="str">
            <v>m3</v>
          </cell>
          <cell r="G320">
            <v>9124</v>
          </cell>
        </row>
        <row r="321">
          <cell r="A321" t="str">
            <v>DTD2</v>
          </cell>
          <cell r="B321" t="str">
            <v>03.3102</v>
          </cell>
          <cell r="C321" t="str">
            <v>Ñaøo raõnh tieáp ñòa ñaát caáp 2</v>
          </cell>
          <cell r="D321" t="str">
            <v>m3</v>
          </cell>
          <cell r="G321">
            <v>14716</v>
          </cell>
        </row>
        <row r="322">
          <cell r="A322" t="str">
            <v>DTD3</v>
          </cell>
          <cell r="B322" t="str">
            <v>03.3103</v>
          </cell>
          <cell r="C322" t="str">
            <v>Ñaøo raõnh tieáp ñòa ñaát caáp 3</v>
          </cell>
          <cell r="D322" t="str">
            <v>m3</v>
          </cell>
          <cell r="G322">
            <v>21926</v>
          </cell>
        </row>
        <row r="323">
          <cell r="A323" t="str">
            <v>DATD2</v>
          </cell>
          <cell r="B323" t="str">
            <v>03.3202</v>
          </cell>
          <cell r="C323" t="str">
            <v>Ñaép ñaát raõnh tieáp ñòa caáp 2</v>
          </cell>
          <cell r="D323" t="str">
            <v>m3</v>
          </cell>
          <cell r="G323">
            <v>8682</v>
          </cell>
        </row>
        <row r="324">
          <cell r="A324" t="str">
            <v>DATD3</v>
          </cell>
          <cell r="B324" t="str">
            <v>03.3203</v>
          </cell>
          <cell r="C324" t="str">
            <v>Ñaép ñaát raõnh tieáp ñòa caáp 3</v>
          </cell>
          <cell r="D324" t="str">
            <v>m3</v>
          </cell>
          <cell r="G324">
            <v>10007</v>
          </cell>
        </row>
        <row r="325">
          <cell r="A325" t="str">
            <v>M12</v>
          </cell>
          <cell r="B325" t="str">
            <v>04.3801</v>
          </cell>
          <cell r="C325" t="str">
            <v>Ñaët ñaø caûn 1,2m</v>
          </cell>
          <cell r="D325" t="str">
            <v>caùi</v>
          </cell>
          <cell r="G325">
            <v>11051</v>
          </cell>
        </row>
        <row r="326">
          <cell r="A326" t="str">
            <v>M15</v>
          </cell>
          <cell r="B326" t="str">
            <v>04.3801</v>
          </cell>
          <cell r="C326" t="str">
            <v>Ñaët ñaø caûn 1,5m</v>
          </cell>
          <cell r="D326" t="str">
            <v>caùi</v>
          </cell>
          <cell r="G326">
            <v>11051</v>
          </cell>
        </row>
        <row r="327">
          <cell r="A327" t="str">
            <v>MD25</v>
          </cell>
          <cell r="B327" t="str">
            <v>04.3802</v>
          </cell>
          <cell r="C327" t="str">
            <v xml:space="preserve">Ñaët ñaø caûn 2,5m </v>
          </cell>
          <cell r="D327" t="str">
            <v>caùi</v>
          </cell>
          <cell r="G327">
            <v>24214</v>
          </cell>
        </row>
        <row r="328">
          <cell r="A328" t="str">
            <v>DCT25</v>
          </cell>
          <cell r="B328" t="str">
            <v>04.5142</v>
          </cell>
          <cell r="C328" t="str">
            <v>Ñoùng cöø traøm 2,5 m</v>
          </cell>
          <cell r="D328" t="str">
            <v>caây</v>
          </cell>
          <cell r="G328">
            <v>1393.5</v>
          </cell>
        </row>
        <row r="329">
          <cell r="A329" t="str">
            <v>DCT30</v>
          </cell>
          <cell r="B329" t="str">
            <v>04.5142</v>
          </cell>
          <cell r="C329" t="str">
            <v>Ñoùng cöø traøm 3 m</v>
          </cell>
          <cell r="D329" t="str">
            <v>caây</v>
          </cell>
          <cell r="G329">
            <v>1672.1999999999998</v>
          </cell>
        </row>
        <row r="330">
          <cell r="A330" t="str">
            <v>DCT50</v>
          </cell>
          <cell r="B330" t="str">
            <v>04.5142</v>
          </cell>
          <cell r="C330" t="str">
            <v>Ñoùng cöø traøm 5 m</v>
          </cell>
          <cell r="D330" t="str">
            <v>caây</v>
          </cell>
          <cell r="G330">
            <v>2787</v>
          </cell>
        </row>
        <row r="331">
          <cell r="A331" t="str">
            <v>VCDA1</v>
          </cell>
          <cell r="B331" t="str">
            <v>02.1451</v>
          </cell>
          <cell r="C331" t="str">
            <v>V/c ñaø caûn vaøo vò trí (cöï ly &lt;=100m)</v>
          </cell>
          <cell r="D331" t="str">
            <v>taán</v>
          </cell>
          <cell r="G331">
            <v>90207</v>
          </cell>
        </row>
        <row r="332">
          <cell r="A332" t="str">
            <v>VCDA2</v>
          </cell>
          <cell r="B332" t="str">
            <v>02.1452</v>
          </cell>
          <cell r="C332" t="str">
            <v>V/c ñaø caûn vaøo vò trí (cöï ly &lt;=300m)</v>
          </cell>
          <cell r="D332" t="str">
            <v>taán</v>
          </cell>
          <cell r="G332">
            <v>84615</v>
          </cell>
        </row>
        <row r="333">
          <cell r="A333" t="str">
            <v>VCDA3</v>
          </cell>
          <cell r="B333" t="str">
            <v>02.1453</v>
          </cell>
          <cell r="C333" t="str">
            <v>V/c ñaø caûn vaøo vò trí (cöï ly &lt;=500m)</v>
          </cell>
          <cell r="D333" t="str">
            <v>taán</v>
          </cell>
          <cell r="G333">
            <v>83585</v>
          </cell>
        </row>
        <row r="334">
          <cell r="A334" t="str">
            <v>VCDA4</v>
          </cell>
          <cell r="B334" t="str">
            <v>02.1454</v>
          </cell>
          <cell r="C334" t="str">
            <v>V/c ñaø caûn vaøo vò trí (cöï ly&gt;500m)</v>
          </cell>
          <cell r="D334" t="str">
            <v>taán</v>
          </cell>
          <cell r="G334">
            <v>82702</v>
          </cell>
        </row>
        <row r="335">
          <cell r="A335" t="str">
            <v>VCDN1</v>
          </cell>
          <cell r="B335" t="str">
            <v>02.1451</v>
          </cell>
          <cell r="C335" t="str">
            <v>V/c ñeá neùo vaøo vò trí (cöï ly &lt;=100m)</v>
          </cell>
          <cell r="D335" t="str">
            <v>taán</v>
          </cell>
          <cell r="G335">
            <v>90207</v>
          </cell>
        </row>
        <row r="336">
          <cell r="A336" t="str">
            <v>VCDN2</v>
          </cell>
          <cell r="B336" t="str">
            <v>02.1452</v>
          </cell>
          <cell r="C336" t="str">
            <v>V/c ñeá neùo vaøo vò trí (cöï ly &lt;=300m)</v>
          </cell>
          <cell r="D336" t="str">
            <v>taán</v>
          </cell>
          <cell r="G336">
            <v>84615</v>
          </cell>
        </row>
        <row r="337">
          <cell r="A337" t="str">
            <v>VCDN3</v>
          </cell>
          <cell r="B337" t="str">
            <v>02.1453</v>
          </cell>
          <cell r="C337" t="str">
            <v>V/c ñeá neùo vaøo vò trí (cöï ly &lt;=500m)</v>
          </cell>
          <cell r="D337" t="str">
            <v>taán</v>
          </cell>
          <cell r="G337">
            <v>83585</v>
          </cell>
        </row>
        <row r="338">
          <cell r="A338" t="str">
            <v>VCDN4</v>
          </cell>
          <cell r="B338" t="str">
            <v>02.1454</v>
          </cell>
          <cell r="C338" t="str">
            <v>V/c ñeá neùo vaøo vò trí (cöï ly&gt;500m)</v>
          </cell>
          <cell r="D338" t="str">
            <v>taán</v>
          </cell>
          <cell r="G338">
            <v>82702</v>
          </cell>
        </row>
        <row r="339">
          <cell r="A339" t="str">
            <v>VCC1</v>
          </cell>
          <cell r="B339" t="str">
            <v>02.1461</v>
          </cell>
          <cell r="C339" t="str">
            <v>V/c coät vaøo vò trí (cöï ly &lt;=100m)</v>
          </cell>
          <cell r="D339" t="str">
            <v>taán</v>
          </cell>
          <cell r="G339">
            <v>140240</v>
          </cell>
        </row>
        <row r="340">
          <cell r="A340" t="str">
            <v>VCC2</v>
          </cell>
          <cell r="B340" t="str">
            <v>02.1462</v>
          </cell>
          <cell r="C340" t="str">
            <v>V/c coät vaøo vò trí (cöï ly &lt;=300m)</v>
          </cell>
          <cell r="D340" t="str">
            <v>taán</v>
          </cell>
          <cell r="G340">
            <v>131705</v>
          </cell>
        </row>
        <row r="341">
          <cell r="A341" t="str">
            <v>VCC3</v>
          </cell>
          <cell r="B341" t="str">
            <v>02.1463</v>
          </cell>
          <cell r="C341" t="str">
            <v>V/c coät vaøo vò trí (cöï ly &lt;=500m)</v>
          </cell>
          <cell r="D341" t="str">
            <v>taán</v>
          </cell>
          <cell r="G341">
            <v>129940</v>
          </cell>
        </row>
        <row r="342">
          <cell r="A342" t="str">
            <v>VCC4</v>
          </cell>
          <cell r="B342" t="str">
            <v>02.1464</v>
          </cell>
          <cell r="C342" t="str">
            <v>V/c coät vaøo vò trí (cöï ly &gt;500m)</v>
          </cell>
          <cell r="D342" t="str">
            <v>taán</v>
          </cell>
          <cell r="G342">
            <v>128762</v>
          </cell>
        </row>
        <row r="343">
          <cell r="A343" t="str">
            <v>VCPK1</v>
          </cell>
          <cell r="B343" t="str">
            <v>02.1421</v>
          </cell>
          <cell r="C343" t="str">
            <v>V/c phuï kieän vaøo vò trí ( cöï ly &lt;=100m)</v>
          </cell>
          <cell r="D343" t="str">
            <v>taán</v>
          </cell>
          <cell r="G343">
            <v>99184</v>
          </cell>
        </row>
        <row r="344">
          <cell r="A344" t="str">
            <v>VCPK2</v>
          </cell>
          <cell r="B344" t="str">
            <v>02.1422</v>
          </cell>
          <cell r="C344" t="str">
            <v>V/c phuï kieän vaøo vò trí ( cöï ly &lt;=300m)</v>
          </cell>
          <cell r="D344" t="str">
            <v>taán</v>
          </cell>
          <cell r="G344">
            <v>93150</v>
          </cell>
        </row>
        <row r="345">
          <cell r="A345" t="str">
            <v>VCPK3</v>
          </cell>
          <cell r="B345" t="str">
            <v>02.1423</v>
          </cell>
          <cell r="C345" t="str">
            <v>V/c phuï kieän vaøo vò trí ( cöï ly &lt;=500m)</v>
          </cell>
          <cell r="D345" t="str">
            <v>taán</v>
          </cell>
          <cell r="G345">
            <v>91973</v>
          </cell>
        </row>
        <row r="346">
          <cell r="A346" t="str">
            <v>VCPK4</v>
          </cell>
          <cell r="B346" t="str">
            <v>02.1424</v>
          </cell>
          <cell r="C346" t="str">
            <v>V/c phuï kieän vaøo vò trí ( cöï ly &gt;500m)</v>
          </cell>
          <cell r="D346" t="str">
            <v>taán</v>
          </cell>
          <cell r="G346">
            <v>90943</v>
          </cell>
        </row>
        <row r="347">
          <cell r="A347" t="str">
            <v>VCTD1</v>
          </cell>
          <cell r="B347" t="str">
            <v>02.1421</v>
          </cell>
          <cell r="C347" t="str">
            <v>V/c tieáp ñòa vaøo vò trí ( cöï ly &lt;=100m)</v>
          </cell>
          <cell r="D347" t="str">
            <v>taán</v>
          </cell>
          <cell r="G347">
            <v>99184</v>
          </cell>
        </row>
        <row r="348">
          <cell r="A348" t="str">
            <v>VCTD2</v>
          </cell>
          <cell r="B348" t="str">
            <v>02.1422</v>
          </cell>
          <cell r="C348" t="str">
            <v>V/c tieáp ñòa vaøo vò trí ( cöï ly &lt;=300m)</v>
          </cell>
          <cell r="D348" t="str">
            <v>taán</v>
          </cell>
          <cell r="G348">
            <v>93150</v>
          </cell>
        </row>
        <row r="349">
          <cell r="A349" t="str">
            <v>VCTD3</v>
          </cell>
          <cell r="B349" t="str">
            <v>02.1423</v>
          </cell>
          <cell r="C349" t="str">
            <v>V/c tieáp ñòa vaøo vò trí ( cöï ly &lt;=500m)</v>
          </cell>
          <cell r="D349" t="str">
            <v>taán</v>
          </cell>
          <cell r="G349">
            <v>91973</v>
          </cell>
        </row>
        <row r="350">
          <cell r="A350" t="str">
            <v>VCTD4</v>
          </cell>
          <cell r="B350" t="str">
            <v>02.1424</v>
          </cell>
          <cell r="C350" t="str">
            <v>V/c phuï kieän vaøo vò trí ( cöï ly &gt;500m)</v>
          </cell>
          <cell r="D350" t="str">
            <v>taán</v>
          </cell>
          <cell r="G350">
            <v>90943</v>
          </cell>
        </row>
        <row r="351">
          <cell r="A351" t="str">
            <v>VCD1</v>
          </cell>
          <cell r="B351" t="str">
            <v>02.1441</v>
          </cell>
          <cell r="C351" t="str">
            <v>V/c daây vaøo vò trí (cöï ly &lt;=100m)</v>
          </cell>
          <cell r="D351" t="str">
            <v>taán</v>
          </cell>
          <cell r="G351">
            <v>100214</v>
          </cell>
        </row>
        <row r="352">
          <cell r="A352" t="str">
            <v>VCD2</v>
          </cell>
          <cell r="B352" t="str">
            <v>02.1442</v>
          </cell>
          <cell r="C352" t="str">
            <v>V/c daây vaøo vò trí (cöï ly &lt;=300m)</v>
          </cell>
          <cell r="D352" t="str">
            <v>taán</v>
          </cell>
          <cell r="G352">
            <v>93886</v>
          </cell>
        </row>
        <row r="353">
          <cell r="A353" t="str">
            <v>VCD3</v>
          </cell>
          <cell r="B353" t="str">
            <v>02.1443</v>
          </cell>
          <cell r="C353" t="str">
            <v>V/c daây vaøo vò trí (cöï ly &lt;=500m)</v>
          </cell>
          <cell r="D353" t="str">
            <v>taán</v>
          </cell>
          <cell r="G353">
            <v>92856</v>
          </cell>
        </row>
        <row r="354">
          <cell r="A354" t="str">
            <v>VCD4</v>
          </cell>
          <cell r="B354" t="str">
            <v>02.1444</v>
          </cell>
          <cell r="C354" t="str">
            <v>V/c daây vaøo vò trí (cöï ly &gt; 500m)</v>
          </cell>
          <cell r="D354" t="str">
            <v>taán</v>
          </cell>
          <cell r="G354">
            <v>91973</v>
          </cell>
        </row>
        <row r="355">
          <cell r="A355" t="str">
            <v>VCS1</v>
          </cell>
          <cell r="B355" t="str">
            <v>02.1431</v>
          </cell>
          <cell r="C355" t="str">
            <v>V/c söù vaø phuï kieän vaøo vò trí cöï ly &lt;=100m</v>
          </cell>
          <cell r="D355" t="str">
            <v>taán</v>
          </cell>
          <cell r="G355">
            <v>130234</v>
          </cell>
        </row>
        <row r="356">
          <cell r="A356" t="str">
            <v>VCS2</v>
          </cell>
          <cell r="B356" t="str">
            <v>02.1432</v>
          </cell>
          <cell r="C356" t="str">
            <v>V/c söù vaø phuï kieän vaøo vò trí cöï ly &lt;=300m</v>
          </cell>
          <cell r="D356" t="str">
            <v>taán</v>
          </cell>
          <cell r="G356">
            <v>122287</v>
          </cell>
        </row>
        <row r="357">
          <cell r="A357" t="str">
            <v>VCS3</v>
          </cell>
          <cell r="B357" t="str">
            <v>02.1433</v>
          </cell>
          <cell r="C357" t="str">
            <v>V/c söù vaø phuï kieän vaøo vò trí cöï ly &lt;=500m</v>
          </cell>
          <cell r="D357" t="str">
            <v>taán</v>
          </cell>
          <cell r="G357">
            <v>120669</v>
          </cell>
        </row>
        <row r="358">
          <cell r="A358" t="str">
            <v>VCS4</v>
          </cell>
          <cell r="B358" t="str">
            <v>02.1434</v>
          </cell>
          <cell r="C358" t="str">
            <v>V/c söù vaø phuï kieän vaøo vò trí cöï ly &gt; 500m</v>
          </cell>
          <cell r="D358" t="str">
            <v>taán</v>
          </cell>
          <cell r="G358">
            <v>119491</v>
          </cell>
        </row>
        <row r="359">
          <cell r="A359" t="str">
            <v>VCX1</v>
          </cell>
          <cell r="B359" t="str">
            <v>02.1361</v>
          </cell>
          <cell r="C359" t="str">
            <v>V/c xaø vaøo vò trí cö ly &lt;=100m</v>
          </cell>
          <cell r="D359" t="str">
            <v>taán</v>
          </cell>
          <cell r="G359">
            <v>100214</v>
          </cell>
        </row>
        <row r="360">
          <cell r="A360" t="str">
            <v>VCX2</v>
          </cell>
          <cell r="B360" t="str">
            <v>02.1362</v>
          </cell>
          <cell r="C360" t="str">
            <v>V/c xaø vaøo vò trí cö ly &lt;=300m</v>
          </cell>
          <cell r="D360" t="str">
            <v>taán</v>
          </cell>
          <cell r="G360">
            <v>94033</v>
          </cell>
        </row>
        <row r="361">
          <cell r="A361" t="str">
            <v>VCX3</v>
          </cell>
          <cell r="B361" t="str">
            <v>02.1363</v>
          </cell>
          <cell r="C361" t="str">
            <v>V/c xaø vaøo vò trí cö ly &lt;=500m</v>
          </cell>
          <cell r="D361" t="str">
            <v>taán</v>
          </cell>
          <cell r="G361">
            <v>92856</v>
          </cell>
        </row>
        <row r="362">
          <cell r="A362" t="str">
            <v>VCX4</v>
          </cell>
          <cell r="B362" t="str">
            <v>02.1364</v>
          </cell>
          <cell r="C362" t="str">
            <v>V/c xaø vaøo vò trí cö ly &gt;500m</v>
          </cell>
          <cell r="D362" t="str">
            <v>taán</v>
          </cell>
          <cell r="G362">
            <v>91973</v>
          </cell>
        </row>
        <row r="363">
          <cell r="A363" t="str">
            <v>VCDC1</v>
          </cell>
          <cell r="B363" t="str">
            <v>02.1482</v>
          </cell>
          <cell r="C363" t="str">
            <v>V/c duïng cuï thi coâng ( cöï ly &lt;=100m)</v>
          </cell>
          <cell r="D363" t="str">
            <v>taán</v>
          </cell>
          <cell r="G363">
            <v>91090</v>
          </cell>
        </row>
        <row r="364">
          <cell r="A364" t="str">
            <v>VCDC2</v>
          </cell>
          <cell r="B364" t="str">
            <v>02.1483</v>
          </cell>
          <cell r="C364" t="str">
            <v>V/c duïng cuï thi coâng ( cöï ly &lt;=300m)</v>
          </cell>
          <cell r="D364" t="str">
            <v>taán</v>
          </cell>
          <cell r="G364">
            <v>84615</v>
          </cell>
        </row>
        <row r="365">
          <cell r="A365" t="str">
            <v>VCDC3</v>
          </cell>
          <cell r="B365" t="str">
            <v>02.1484</v>
          </cell>
          <cell r="C365" t="str">
            <v>V/c duïng cuï thi coâng ( cöï ly &lt;=500m)</v>
          </cell>
          <cell r="D365" t="str">
            <v>taán</v>
          </cell>
          <cell r="G365">
            <v>83585</v>
          </cell>
        </row>
        <row r="366">
          <cell r="A366" t="str">
            <v>VCDC4</v>
          </cell>
          <cell r="B366" t="str">
            <v>02.1485</v>
          </cell>
          <cell r="C366" t="str">
            <v>V/c duïng cuï thi coâng ( cöï ly &gt; 500m)</v>
          </cell>
          <cell r="D366" t="str">
            <v>taán</v>
          </cell>
          <cell r="G366">
            <v>82849</v>
          </cell>
        </row>
        <row r="367">
          <cell r="A367" t="str">
            <v>VCCT1</v>
          </cell>
          <cell r="B367" t="str">
            <v>02.1391</v>
          </cell>
          <cell r="C367" t="str">
            <v>V/c cöø traøm 2,5 -3m( cöï ly &lt;=100m)</v>
          </cell>
          <cell r="D367" t="str">
            <v>caây</v>
          </cell>
          <cell r="G367">
            <v>179</v>
          </cell>
        </row>
        <row r="368">
          <cell r="A368" t="str">
            <v>VCCT2</v>
          </cell>
          <cell r="B368" t="str">
            <v>02.1392</v>
          </cell>
          <cell r="C368" t="str">
            <v>V/c cöø traøm 2,5-3m ( cöï ly &lt;=300m)</v>
          </cell>
          <cell r="D368" t="str">
            <v>caây</v>
          </cell>
          <cell r="G368">
            <v>169</v>
          </cell>
        </row>
        <row r="369">
          <cell r="A369" t="str">
            <v>VCCT3</v>
          </cell>
          <cell r="B369" t="str">
            <v>02.1393</v>
          </cell>
          <cell r="C369" t="str">
            <v>V/c cöø traøm 2,5-3m ( cöï ly &lt;=500m)</v>
          </cell>
          <cell r="D369" t="str">
            <v>caây</v>
          </cell>
          <cell r="G369">
            <v>168</v>
          </cell>
        </row>
        <row r="370">
          <cell r="A370" t="str">
            <v>VCCT4</v>
          </cell>
          <cell r="B370" t="str">
            <v>02.1394</v>
          </cell>
          <cell r="C370" t="str">
            <v>V/c cöø traøm 2,5-3m ( cöï ly &gt; 500m)</v>
          </cell>
          <cell r="D370" t="str">
            <v>caây</v>
          </cell>
          <cell r="G370">
            <v>166</v>
          </cell>
        </row>
        <row r="371">
          <cell r="A371" t="str">
            <v>VCCT5</v>
          </cell>
          <cell r="B371" t="str">
            <v>02.1411</v>
          </cell>
          <cell r="C371" t="str">
            <v>V/c cöø traøm 5m ( cöï ly &lt;=100m)</v>
          </cell>
          <cell r="D371" t="str">
            <v>caây</v>
          </cell>
          <cell r="G371">
            <v>13214</v>
          </cell>
        </row>
        <row r="372">
          <cell r="A372" t="str">
            <v>VCCT6</v>
          </cell>
          <cell r="B372" t="str">
            <v>02.1412</v>
          </cell>
          <cell r="C372" t="str">
            <v>V/c cöø traøm 5m ( cöï ly &lt;=300m)</v>
          </cell>
          <cell r="D372" t="str">
            <v>caây</v>
          </cell>
          <cell r="G372">
            <v>1243</v>
          </cell>
        </row>
        <row r="373">
          <cell r="A373" t="str">
            <v>VCCT7</v>
          </cell>
          <cell r="B373" t="str">
            <v>02.1413</v>
          </cell>
          <cell r="C373" t="str">
            <v>V/c cöø traøm 5m ( cöï ly &lt;=500m)</v>
          </cell>
          <cell r="D373" t="str">
            <v>caây</v>
          </cell>
          <cell r="G373">
            <v>1227</v>
          </cell>
        </row>
        <row r="374">
          <cell r="A374" t="str">
            <v>VCCT8</v>
          </cell>
          <cell r="B374" t="str">
            <v>02.1414</v>
          </cell>
          <cell r="C374" t="str">
            <v>V/c cöø traøm 5m ( cöï ly &gt; 500m)</v>
          </cell>
          <cell r="D374" t="str">
            <v>caây</v>
          </cell>
          <cell r="G374">
            <v>1214</v>
          </cell>
        </row>
        <row r="375">
          <cell r="A375" t="str">
            <v>VCXM1</v>
          </cell>
          <cell r="B375" t="str">
            <v>02.1211</v>
          </cell>
          <cell r="C375" t="str">
            <v>V/c xi maêng ( cöï ly &lt;=100m)</v>
          </cell>
          <cell r="D375" t="str">
            <v>taán</v>
          </cell>
          <cell r="G375">
            <v>71813</v>
          </cell>
        </row>
        <row r="376">
          <cell r="A376" t="str">
            <v>VCXM2</v>
          </cell>
          <cell r="B376" t="str">
            <v>02.1212</v>
          </cell>
          <cell r="C376" t="str">
            <v>V/c xi maêng ( cöï ly &lt;=300m)</v>
          </cell>
          <cell r="D376" t="str">
            <v>taán</v>
          </cell>
          <cell r="G376">
            <v>67545</v>
          </cell>
          <cell r="H376">
            <v>10015</v>
          </cell>
        </row>
        <row r="377">
          <cell r="A377" t="str">
            <v>VCXM3</v>
          </cell>
          <cell r="B377" t="str">
            <v>02.1213</v>
          </cell>
          <cell r="C377" t="str">
            <v>V/c xi maêng ( cöï ly &lt;=500m)</v>
          </cell>
          <cell r="D377" t="str">
            <v>taán</v>
          </cell>
          <cell r="G377">
            <v>66956</v>
          </cell>
        </row>
        <row r="378">
          <cell r="A378" t="str">
            <v>VCXM4</v>
          </cell>
          <cell r="B378" t="str">
            <v>02.1214</v>
          </cell>
          <cell r="C378" t="str">
            <v>V/c xi maêng ( cöï ly &gt;500m)</v>
          </cell>
          <cell r="D378" t="str">
            <v>taán</v>
          </cell>
          <cell r="G378">
            <v>66515</v>
          </cell>
        </row>
        <row r="379">
          <cell r="A379" t="str">
            <v>VCLD1</v>
          </cell>
          <cell r="B379" t="str">
            <v>02.1241</v>
          </cell>
          <cell r="C379" t="str">
            <v>V/c ñaù daêm ( cöï ly &lt;=100m)</v>
          </cell>
          <cell r="D379" t="str">
            <v>m3</v>
          </cell>
          <cell r="G379">
            <v>70635</v>
          </cell>
        </row>
        <row r="380">
          <cell r="A380" t="str">
            <v>VCLD2</v>
          </cell>
          <cell r="B380" t="str">
            <v>02.1242</v>
          </cell>
          <cell r="C380" t="str">
            <v>V/c ñaù daêm ( cöï ly &lt;=300m)</v>
          </cell>
          <cell r="D380" t="str">
            <v>m3</v>
          </cell>
          <cell r="G380">
            <v>67692</v>
          </cell>
        </row>
        <row r="381">
          <cell r="A381" t="str">
            <v>VCLD3</v>
          </cell>
          <cell r="B381" t="str">
            <v>02.1243</v>
          </cell>
          <cell r="C381" t="str">
            <v>V/c ñaù daêm ( cöï ly &lt;=500m)</v>
          </cell>
          <cell r="D381" t="str">
            <v>m3</v>
          </cell>
          <cell r="G381">
            <v>67104</v>
          </cell>
        </row>
        <row r="382">
          <cell r="A382" t="str">
            <v>VCLD4</v>
          </cell>
          <cell r="B382" t="str">
            <v>02.1244</v>
          </cell>
          <cell r="C382" t="str">
            <v>V/c ñaù daêm ( cöï ly &gt;500m)</v>
          </cell>
          <cell r="D382" t="str">
            <v>m3</v>
          </cell>
          <cell r="G382">
            <v>66662</v>
          </cell>
        </row>
        <row r="383">
          <cell r="A383" t="str">
            <v>VCCAT1</v>
          </cell>
          <cell r="B383" t="str">
            <v>02.1231</v>
          </cell>
          <cell r="C383" t="str">
            <v>V/c caùt cöï ly &lt;=100m</v>
          </cell>
          <cell r="D383" t="str">
            <v>m3</v>
          </cell>
          <cell r="G383">
            <v>67251</v>
          </cell>
        </row>
        <row r="384">
          <cell r="A384" t="str">
            <v>VCCAT2</v>
          </cell>
          <cell r="B384" t="str">
            <v>02.1232</v>
          </cell>
          <cell r="C384" t="str">
            <v>V/c caùt cöï ly &lt;=300m</v>
          </cell>
          <cell r="D384" t="str">
            <v>m3</v>
          </cell>
          <cell r="G384">
            <v>64308</v>
          </cell>
        </row>
        <row r="385">
          <cell r="A385" t="str">
            <v>VCCAT3</v>
          </cell>
          <cell r="B385" t="str">
            <v>02.1233</v>
          </cell>
          <cell r="C385" t="str">
            <v>V/c caùt cöï ly &lt;=500m</v>
          </cell>
          <cell r="D385" t="str">
            <v>m3</v>
          </cell>
          <cell r="G385">
            <v>63719</v>
          </cell>
        </row>
        <row r="386">
          <cell r="A386" t="str">
            <v>VCCAT4</v>
          </cell>
          <cell r="B386" t="str">
            <v>02.1234</v>
          </cell>
          <cell r="C386" t="str">
            <v>V/c caùt cöï ly &gt;500m</v>
          </cell>
          <cell r="D386" t="str">
            <v>m3</v>
          </cell>
          <cell r="G386">
            <v>62983</v>
          </cell>
        </row>
        <row r="387">
          <cell r="A387" t="str">
            <v>VCFE1</v>
          </cell>
          <cell r="B387" t="str">
            <v>02.1351</v>
          </cell>
          <cell r="C387" t="str">
            <v>V/c coát theùp ( cöï ly &lt;=100m)</v>
          </cell>
          <cell r="D387" t="str">
            <v>taán</v>
          </cell>
          <cell r="G387">
            <v>110221</v>
          </cell>
        </row>
        <row r="388">
          <cell r="A388" t="str">
            <v>VCFE2</v>
          </cell>
          <cell r="B388" t="str">
            <v>02.1352</v>
          </cell>
          <cell r="C388" t="str">
            <v>V/c coát theùp ( cöï ly &lt;=300m)</v>
          </cell>
          <cell r="D388" t="str">
            <v>taán</v>
          </cell>
          <cell r="G388">
            <v>103451</v>
          </cell>
        </row>
        <row r="389">
          <cell r="A389" t="str">
            <v>VCFE3</v>
          </cell>
          <cell r="B389" t="str">
            <v>02.1353</v>
          </cell>
          <cell r="C389" t="str">
            <v>V/c coát theùp ( cöï ly &lt;=500m)</v>
          </cell>
          <cell r="D389" t="str">
            <v>taán</v>
          </cell>
          <cell r="G389">
            <v>102127</v>
          </cell>
        </row>
        <row r="390">
          <cell r="A390" t="str">
            <v>VCFE4</v>
          </cell>
          <cell r="B390" t="str">
            <v>02.1354</v>
          </cell>
          <cell r="C390" t="str">
            <v>V/c coát theùp ( cöï ly &gt;500m)</v>
          </cell>
          <cell r="D390" t="str">
            <v>taán</v>
          </cell>
          <cell r="G390">
            <v>93739</v>
          </cell>
        </row>
        <row r="391">
          <cell r="A391" t="str">
            <v>BOCDC</v>
          </cell>
          <cell r="B391" t="str">
            <v>02.1123</v>
          </cell>
          <cell r="C391" t="str">
            <v>Boác dôõ ñaø caûn, ñeá neùo</v>
          </cell>
          <cell r="D391" t="str">
            <v>taán</v>
          </cell>
          <cell r="G391">
            <v>6033</v>
          </cell>
        </row>
        <row r="392">
          <cell r="A392" t="str">
            <v>BOCTR</v>
          </cell>
          <cell r="B392" t="str">
            <v>02.1124</v>
          </cell>
          <cell r="C392" t="str">
            <v xml:space="preserve">Boác dôõ truï </v>
          </cell>
          <cell r="D392" t="str">
            <v>taán</v>
          </cell>
          <cell r="G392">
            <v>7358</v>
          </cell>
        </row>
        <row r="393">
          <cell r="A393" t="str">
            <v>BOCX</v>
          </cell>
          <cell r="B393" t="str">
            <v>02.1115</v>
          </cell>
          <cell r="C393" t="str">
            <v>Boác dôõ xaø, theùp thanh</v>
          </cell>
          <cell r="D393" t="str">
            <v>taán</v>
          </cell>
          <cell r="G393">
            <v>5592</v>
          </cell>
        </row>
        <row r="394">
          <cell r="A394" t="str">
            <v>BOCD</v>
          </cell>
          <cell r="B394" t="str">
            <v>02.1122</v>
          </cell>
          <cell r="C394" t="str">
            <v>Boác dôõ daây</v>
          </cell>
          <cell r="D394" t="str">
            <v>taán</v>
          </cell>
          <cell r="G394">
            <v>7064</v>
          </cell>
          <cell r="H394">
            <v>10015</v>
          </cell>
        </row>
        <row r="395">
          <cell r="A395" t="str">
            <v>BOCPK</v>
          </cell>
          <cell r="B395" t="str">
            <v>02.1120</v>
          </cell>
          <cell r="C395" t="str">
            <v>Boác dôõ phuï kieän</v>
          </cell>
          <cell r="D395" t="str">
            <v>taán</v>
          </cell>
          <cell r="G395">
            <v>6181</v>
          </cell>
        </row>
        <row r="396">
          <cell r="A396" t="str">
            <v>BOCS</v>
          </cell>
          <cell r="B396" t="str">
            <v>02.1121</v>
          </cell>
          <cell r="C396" t="str">
            <v>Boác dôõ söù</v>
          </cell>
          <cell r="D396" t="str">
            <v>taán</v>
          </cell>
          <cell r="G396">
            <v>12214</v>
          </cell>
        </row>
        <row r="397">
          <cell r="A397" t="str">
            <v>BOCTH</v>
          </cell>
          <cell r="B397" t="str">
            <v>02.1114</v>
          </cell>
          <cell r="C397" t="str">
            <v>Boác dôõ coát theùp</v>
          </cell>
          <cell r="D397" t="str">
            <v>taán</v>
          </cell>
          <cell r="G397">
            <v>5592</v>
          </cell>
        </row>
        <row r="398">
          <cell r="A398" t="str">
            <v>BOCXI</v>
          </cell>
          <cell r="B398" t="str">
            <v>02.1101</v>
          </cell>
          <cell r="C398" t="str">
            <v>Boác dôõ xi maêng</v>
          </cell>
          <cell r="D398" t="str">
            <v>taán</v>
          </cell>
          <cell r="G398">
            <v>2943</v>
          </cell>
        </row>
        <row r="399">
          <cell r="A399" t="str">
            <v>BOCCAT</v>
          </cell>
          <cell r="B399" t="str">
            <v>02.1103</v>
          </cell>
          <cell r="C399" t="str">
            <v>Boác dôõ caùt</v>
          </cell>
          <cell r="D399" t="str">
            <v>m3</v>
          </cell>
          <cell r="G399">
            <v>2207</v>
          </cell>
        </row>
        <row r="400">
          <cell r="A400" t="str">
            <v>BOCDA</v>
          </cell>
          <cell r="B400" t="str">
            <v>02.1104</v>
          </cell>
          <cell r="C400" t="str">
            <v>Boác dôõ ñaù daêm</v>
          </cell>
          <cell r="D400" t="str">
            <v>m3</v>
          </cell>
          <cell r="G400">
            <v>3090</v>
          </cell>
        </row>
        <row r="401">
          <cell r="A401" t="str">
            <v>BOCCT5</v>
          </cell>
          <cell r="B401" t="str">
            <v>02.1119</v>
          </cell>
          <cell r="C401" t="str">
            <v>Boác dôõ cöø traøm 5m</v>
          </cell>
          <cell r="D401" t="str">
            <v>caây</v>
          </cell>
          <cell r="G401">
            <v>91.24</v>
          </cell>
        </row>
        <row r="402">
          <cell r="A402" t="str">
            <v>KTD22</v>
          </cell>
          <cell r="B402" t="str">
            <v>05.7003</v>
          </cell>
          <cell r="C402" t="str">
            <v>Keùo daây tieáp ñòa M22mm2</v>
          </cell>
          <cell r="D402" t="str">
            <v>kg</v>
          </cell>
          <cell r="G402">
            <v>102</v>
          </cell>
        </row>
        <row r="403">
          <cell r="A403" t="str">
            <v>KTD25</v>
          </cell>
          <cell r="B403" t="str">
            <v>05.7003</v>
          </cell>
          <cell r="C403" t="str">
            <v>Keùo daây tieáp ñòa M25mm2</v>
          </cell>
          <cell r="D403" t="str">
            <v>kg</v>
          </cell>
          <cell r="G403">
            <v>102</v>
          </cell>
        </row>
        <row r="404">
          <cell r="A404" t="str">
            <v>KTDT</v>
          </cell>
          <cell r="B404" t="str">
            <v>04.7002</v>
          </cell>
          <cell r="C404" t="str">
            <v>Keùo daây tieáp ñòa</v>
          </cell>
          <cell r="D404" t="str">
            <v>10meùt</v>
          </cell>
          <cell r="G404">
            <v>4388</v>
          </cell>
          <cell r="H404">
            <v>10015</v>
          </cell>
        </row>
        <row r="405">
          <cell r="A405" t="str">
            <v>DCTD1</v>
          </cell>
          <cell r="B405" t="str">
            <v>05.8002</v>
          </cell>
          <cell r="C405" t="str">
            <v>Ñoùng coïc tieáp ñòa</v>
          </cell>
          <cell r="D405" t="str">
            <v>coïc</v>
          </cell>
          <cell r="G405">
            <v>4335</v>
          </cell>
        </row>
        <row r="406">
          <cell r="A406" t="str">
            <v>DCTD2</v>
          </cell>
          <cell r="B406" t="str">
            <v>05.8003</v>
          </cell>
          <cell r="C406" t="str">
            <v>Ñoùng coïc tieáp ñòa</v>
          </cell>
          <cell r="D406" t="str">
            <v>coïc</v>
          </cell>
          <cell r="G406">
            <v>6782</v>
          </cell>
          <cell r="H406">
            <v>10015</v>
          </cell>
        </row>
        <row r="407">
          <cell r="A407" t="str">
            <v>DCTDT</v>
          </cell>
          <cell r="B407" t="str">
            <v>04.7001</v>
          </cell>
          <cell r="C407" t="str">
            <v>Ñoùng coïc tieáp ñòa</v>
          </cell>
          <cell r="D407" t="str">
            <v>coïc</v>
          </cell>
          <cell r="E407">
            <v>315919</v>
          </cell>
          <cell r="F407">
            <v>315919</v>
          </cell>
          <cell r="G407">
            <v>5217</v>
          </cell>
        </row>
        <row r="408">
          <cell r="A408" t="str">
            <v>C8</v>
          </cell>
          <cell r="B408" t="str">
            <v>05.5211</v>
          </cell>
          <cell r="C408" t="str">
            <v>Döïng truï BTLT &lt;8m baèng thuû coâng</v>
          </cell>
          <cell r="D408" t="str">
            <v>truï</v>
          </cell>
          <cell r="E408">
            <v>444552</v>
          </cell>
          <cell r="F408">
            <v>444552</v>
          </cell>
          <cell r="G408">
            <v>74917</v>
          </cell>
        </row>
        <row r="409">
          <cell r="A409" t="str">
            <v>C10</v>
          </cell>
          <cell r="B409" t="str">
            <v>05.5212</v>
          </cell>
          <cell r="C409" t="str">
            <v>Döïng truï BTLT &lt;=10m baèng thuû coâng</v>
          </cell>
          <cell r="D409" t="str">
            <v>truï</v>
          </cell>
          <cell r="E409">
            <v>4268</v>
          </cell>
          <cell r="F409">
            <v>4268</v>
          </cell>
          <cell r="G409">
            <v>80605</v>
          </cell>
        </row>
        <row r="410">
          <cell r="A410" t="str">
            <v>C105</v>
          </cell>
          <cell r="B410" t="str">
            <v>05.5213</v>
          </cell>
          <cell r="C410" t="str">
            <v>Döïng truï BTLT 10,5m baèng thuû coâng</v>
          </cell>
          <cell r="D410" t="str">
            <v>truï</v>
          </cell>
          <cell r="E410">
            <v>4315</v>
          </cell>
          <cell r="F410">
            <v>4315</v>
          </cell>
          <cell r="G410">
            <v>86293</v>
          </cell>
        </row>
        <row r="411">
          <cell r="A411" t="str">
            <v>C12</v>
          </cell>
          <cell r="B411" t="str">
            <v>05.5213</v>
          </cell>
          <cell r="C411" t="str">
            <v>Döïng truï BTLT 12m baèng thuû coâng</v>
          </cell>
          <cell r="D411" t="str">
            <v>truï</v>
          </cell>
          <cell r="E411">
            <v>250049</v>
          </cell>
          <cell r="F411">
            <v>250049</v>
          </cell>
          <cell r="G411">
            <v>86293</v>
          </cell>
        </row>
        <row r="412">
          <cell r="A412" t="str">
            <v>C14</v>
          </cell>
          <cell r="B412" t="str">
            <v>05.5214</v>
          </cell>
          <cell r="C412" t="str">
            <v>Döïng truï BTLT 14m baèng thuû coâng</v>
          </cell>
          <cell r="D412" t="str">
            <v>truï</v>
          </cell>
          <cell r="G412">
            <v>107419</v>
          </cell>
        </row>
        <row r="413">
          <cell r="A413" t="str">
            <v>C20</v>
          </cell>
          <cell r="B413" t="str">
            <v>05.5217</v>
          </cell>
          <cell r="C413" t="str">
            <v>Döïng truï BTLT 20m baèng thuû coâng</v>
          </cell>
          <cell r="D413" t="str">
            <v>truï</v>
          </cell>
          <cell r="F413">
            <v>226789</v>
          </cell>
          <cell r="G413">
            <v>177460</v>
          </cell>
        </row>
        <row r="414">
          <cell r="A414" t="str">
            <v>C10m</v>
          </cell>
          <cell r="B414" t="str">
            <v>05.5222</v>
          </cell>
          <cell r="C414" t="str">
            <v>Döïng truï BTLT &lt;10m thuû coâng +cô giôùi</v>
          </cell>
          <cell r="D414" t="str">
            <v>truï</v>
          </cell>
          <cell r="F414">
            <v>227189</v>
          </cell>
          <cell r="G414">
            <v>32177</v>
          </cell>
        </row>
        <row r="415">
          <cell r="A415" t="str">
            <v>C105m</v>
          </cell>
          <cell r="B415" t="str">
            <v>05.5223</v>
          </cell>
          <cell r="C415" t="str">
            <v>Döïng truï BTLT 10,5m thuû coâng + cô giôùi</v>
          </cell>
          <cell r="D415" t="str">
            <v>truï</v>
          </cell>
          <cell r="F415">
            <v>227189</v>
          </cell>
          <cell r="G415">
            <v>34452</v>
          </cell>
        </row>
        <row r="416">
          <cell r="A416" t="str">
            <v>C12m</v>
          </cell>
          <cell r="B416" t="str">
            <v>05.5223</v>
          </cell>
          <cell r="C416" t="str">
            <v>Döïng truï BTLT 12m thuû coâng + cô giôùi</v>
          </cell>
          <cell r="D416" t="str">
            <v>truï</v>
          </cell>
          <cell r="F416">
            <v>227189</v>
          </cell>
          <cell r="G416">
            <v>34452</v>
          </cell>
        </row>
        <row r="417">
          <cell r="A417" t="str">
            <v>C14m</v>
          </cell>
          <cell r="B417" t="str">
            <v>05.5224</v>
          </cell>
          <cell r="C417" t="str">
            <v>Döïng truï BTLT 14m thuû coâng + cô giôùi</v>
          </cell>
          <cell r="D417" t="str">
            <v>truï</v>
          </cell>
          <cell r="F417">
            <v>319671</v>
          </cell>
          <cell r="G417">
            <v>42903</v>
          </cell>
        </row>
        <row r="418">
          <cell r="A418" t="str">
            <v>C20m</v>
          </cell>
          <cell r="B418" t="str">
            <v>05.5227</v>
          </cell>
          <cell r="C418" t="str">
            <v>Döïng truï BTLT 20m thuû coâng + cô giôùi</v>
          </cell>
          <cell r="D418" t="str">
            <v>truï</v>
          </cell>
          <cell r="F418">
            <v>319671</v>
          </cell>
          <cell r="G418">
            <v>71017</v>
          </cell>
        </row>
        <row r="419">
          <cell r="A419" t="str">
            <v>LXIT</v>
          </cell>
          <cell r="B419" t="str">
            <v>05.6011</v>
          </cell>
          <cell r="C419" t="str">
            <v>Laép xaø</v>
          </cell>
          <cell r="D419" t="str">
            <v>boä</v>
          </cell>
          <cell r="F419">
            <v>12000</v>
          </cell>
          <cell r="G419">
            <v>13161</v>
          </cell>
        </row>
        <row r="420">
          <cell r="A420" t="str">
            <v>LXIG</v>
          </cell>
          <cell r="B420" t="str">
            <v>05.6012</v>
          </cell>
          <cell r="C420" t="str">
            <v>Laép xaø</v>
          </cell>
          <cell r="D420" t="str">
            <v>boä</v>
          </cell>
          <cell r="F420">
            <v>250000</v>
          </cell>
          <cell r="G420">
            <v>17806</v>
          </cell>
        </row>
        <row r="421">
          <cell r="A421" t="str">
            <v>LXIN</v>
          </cell>
          <cell r="B421" t="str">
            <v>05.6022</v>
          </cell>
          <cell r="C421" t="str">
            <v>Laép xaø</v>
          </cell>
          <cell r="D421" t="str">
            <v>boä</v>
          </cell>
          <cell r="F421">
            <v>5040</v>
          </cell>
          <cell r="G421">
            <v>23689</v>
          </cell>
        </row>
        <row r="422">
          <cell r="A422" t="str">
            <v>LXIN90</v>
          </cell>
          <cell r="B422" t="str">
            <v>05.6023</v>
          </cell>
          <cell r="C422" t="str">
            <v>Laép xaø</v>
          </cell>
          <cell r="D422" t="str">
            <v>boä</v>
          </cell>
          <cell r="F422">
            <v>227189</v>
          </cell>
          <cell r="G422">
            <v>31896</v>
          </cell>
        </row>
        <row r="423">
          <cell r="A423" t="str">
            <v>LXIN290</v>
          </cell>
          <cell r="B423" t="str">
            <v>05.6022</v>
          </cell>
          <cell r="C423" t="str">
            <v>Laép xaø</v>
          </cell>
          <cell r="D423" t="str">
            <v>boä</v>
          </cell>
          <cell r="F423">
            <v>227189</v>
          </cell>
          <cell r="G423">
            <v>23689</v>
          </cell>
        </row>
        <row r="424">
          <cell r="A424" t="str">
            <v>LXIND</v>
          </cell>
          <cell r="B424" t="str">
            <v>05.6022</v>
          </cell>
          <cell r="C424" t="str">
            <v>Laép xaø</v>
          </cell>
          <cell r="D424" t="str">
            <v>boä</v>
          </cell>
          <cell r="F424">
            <v>319671</v>
          </cell>
          <cell r="G424">
            <v>23689</v>
          </cell>
        </row>
        <row r="425">
          <cell r="A425" t="str">
            <v>LXIN14+2</v>
          </cell>
          <cell r="B425" t="str">
            <v>05.6023</v>
          </cell>
          <cell r="C425" t="str">
            <v>Laép xaø</v>
          </cell>
          <cell r="D425" t="str">
            <v>boä</v>
          </cell>
          <cell r="F425">
            <v>226789</v>
          </cell>
          <cell r="G425">
            <v>31896</v>
          </cell>
        </row>
        <row r="426">
          <cell r="A426" t="str">
            <v>LXHN1</v>
          </cell>
          <cell r="B426" t="str">
            <v>05.6043</v>
          </cell>
          <cell r="C426" t="str">
            <v>Laép xaø coät Pi loaïi 140kg/xaø</v>
          </cell>
          <cell r="D426" t="str">
            <v>boä</v>
          </cell>
          <cell r="F426">
            <v>227189</v>
          </cell>
          <cell r="G426">
            <v>32515</v>
          </cell>
        </row>
        <row r="427">
          <cell r="A427" t="str">
            <v>LXHN2</v>
          </cell>
          <cell r="B427" t="str">
            <v>05.6053</v>
          </cell>
          <cell r="C427" t="str">
            <v>Laép xaø coät Pi loaïi 230kg/xaø</v>
          </cell>
          <cell r="D427" t="str">
            <v>boä</v>
          </cell>
          <cell r="E427">
            <v>315919</v>
          </cell>
          <cell r="F427">
            <v>315919</v>
          </cell>
          <cell r="G427">
            <v>46295</v>
          </cell>
        </row>
        <row r="428">
          <cell r="A428" t="str">
            <v>LXHN3</v>
          </cell>
          <cell r="B428" t="str">
            <v>05.6063</v>
          </cell>
          <cell r="C428" t="str">
            <v>Laép xaø coät Pi loaïi 320kg/xaø</v>
          </cell>
          <cell r="D428" t="str">
            <v>boä</v>
          </cell>
          <cell r="F428">
            <v>227189</v>
          </cell>
          <cell r="G428">
            <v>58062</v>
          </cell>
        </row>
        <row r="429">
          <cell r="A429" t="str">
            <v>XLCD</v>
          </cell>
          <cell r="B429" t="str">
            <v>06.2110</v>
          </cell>
          <cell r="C429" t="str">
            <v>Laép coå deà</v>
          </cell>
          <cell r="D429" t="str">
            <v>caùi</v>
          </cell>
          <cell r="E429">
            <v>444552</v>
          </cell>
          <cell r="F429">
            <v>12000</v>
          </cell>
          <cell r="G429">
            <v>5688</v>
          </cell>
        </row>
        <row r="430">
          <cell r="A430" t="str">
            <v>LGIA</v>
          </cell>
          <cell r="B430" t="str">
            <v>04.8102</v>
          </cell>
          <cell r="C430" t="str">
            <v>Gía ñôõ ñaàu caùp</v>
          </cell>
          <cell r="D430" t="str">
            <v>boä</v>
          </cell>
          <cell r="E430">
            <v>4268</v>
          </cell>
          <cell r="F430">
            <v>250000</v>
          </cell>
          <cell r="G430">
            <v>7779</v>
          </cell>
        </row>
        <row r="431">
          <cell r="A431" t="str">
            <v>LDAUCAP</v>
          </cell>
          <cell r="B431" t="str">
            <v>07.6313</v>
          </cell>
          <cell r="C431" t="str">
            <v>Laép ñaàu caùp 3x95mm2</v>
          </cell>
          <cell r="D431" t="str">
            <v>caùi</v>
          </cell>
          <cell r="E431">
            <v>4315</v>
          </cell>
          <cell r="F431">
            <v>5040</v>
          </cell>
          <cell r="G431">
            <v>42843</v>
          </cell>
        </row>
        <row r="432">
          <cell r="A432" t="str">
            <v>LCSD</v>
          </cell>
          <cell r="B432" t="str">
            <v>06.2110</v>
          </cell>
          <cell r="C432" t="str">
            <v>Laép chaân söù ñænh</v>
          </cell>
          <cell r="D432" t="str">
            <v>caùi</v>
          </cell>
          <cell r="E432">
            <v>250049</v>
          </cell>
          <cell r="F432">
            <v>12000</v>
          </cell>
          <cell r="G432">
            <v>5688</v>
          </cell>
        </row>
        <row r="433">
          <cell r="A433" t="str">
            <v>LCL</v>
          </cell>
          <cell r="B433" t="str">
            <v>05.6011</v>
          </cell>
          <cell r="C433" t="str">
            <v>Laép boä choáng leäch</v>
          </cell>
          <cell r="D433" t="str">
            <v>boä</v>
          </cell>
          <cell r="F433">
            <v>250000</v>
          </cell>
          <cell r="G433">
            <v>13161</v>
          </cell>
        </row>
        <row r="434">
          <cell r="A434" t="str">
            <v>LDN</v>
          </cell>
          <cell r="B434" t="str">
            <v>06.2120</v>
          </cell>
          <cell r="C434" t="str">
            <v>Laép boä daây neùo</v>
          </cell>
          <cell r="D434" t="str">
            <v>boä</v>
          </cell>
          <cell r="F434">
            <v>5040</v>
          </cell>
          <cell r="G434">
            <v>7313</v>
          </cell>
        </row>
        <row r="435">
          <cell r="A435" t="str">
            <v>LDN4</v>
          </cell>
          <cell r="B435" t="str">
            <v>04.3801</v>
          </cell>
          <cell r="C435" t="str">
            <v>Ñaët ñeá neùo BTCT 500x1200</v>
          </cell>
          <cell r="D435" t="str">
            <v>caùi</v>
          </cell>
          <cell r="F435">
            <v>227189</v>
          </cell>
          <cell r="G435">
            <v>11051</v>
          </cell>
        </row>
        <row r="436">
          <cell r="A436" t="str">
            <v>LDN6</v>
          </cell>
          <cell r="B436" t="str">
            <v>04.3802</v>
          </cell>
          <cell r="C436" t="str">
            <v>Ñaët ñeá neùo BTCT 500x1500</v>
          </cell>
          <cell r="D436" t="str">
            <v>caùi</v>
          </cell>
          <cell r="F436">
            <v>227189</v>
          </cell>
          <cell r="G436">
            <v>24214</v>
          </cell>
        </row>
        <row r="437">
          <cell r="A437" t="str">
            <v>DBT100</v>
          </cell>
          <cell r="B437" t="str">
            <v>04.3101</v>
          </cell>
          <cell r="C437" t="str">
            <v>Ñoå beâ toâng loùt moùng M100 ñaù 4x6</v>
          </cell>
          <cell r="D437" t="str">
            <v>m3</v>
          </cell>
          <cell r="E437">
            <v>315919</v>
          </cell>
          <cell r="F437">
            <v>315919</v>
          </cell>
          <cell r="G437">
            <v>39732</v>
          </cell>
        </row>
        <row r="438">
          <cell r="A438" t="str">
            <v>DBT200</v>
          </cell>
          <cell r="B438" t="str">
            <v>04.3313</v>
          </cell>
          <cell r="C438" t="str">
            <v>Ñoå beâ toâng moùng M200 ñaù 1x2</v>
          </cell>
          <cell r="D438" t="str">
            <v>m3</v>
          </cell>
          <cell r="E438">
            <v>444552</v>
          </cell>
          <cell r="F438">
            <v>444552</v>
          </cell>
          <cell r="G438">
            <v>45030</v>
          </cell>
        </row>
        <row r="439">
          <cell r="A439" t="str">
            <v>LCT10</v>
          </cell>
          <cell r="B439" t="str">
            <v>04.1101</v>
          </cell>
          <cell r="C439" t="str">
            <v>Gia coâng vaø laép döïng coát theùp &lt;=10</v>
          </cell>
          <cell r="D439" t="str">
            <v>kg</v>
          </cell>
          <cell r="E439">
            <v>4268</v>
          </cell>
          <cell r="F439">
            <v>4268</v>
          </cell>
          <cell r="G439">
            <v>202</v>
          </cell>
        </row>
        <row r="440">
          <cell r="A440" t="str">
            <v>LCT18</v>
          </cell>
          <cell r="B440" t="str">
            <v>04.1102</v>
          </cell>
          <cell r="C440" t="str">
            <v>Gia coâng vaø laép döïng coát theùp &lt;=18</v>
          </cell>
          <cell r="D440" t="str">
            <v>kg</v>
          </cell>
          <cell r="E440">
            <v>4315</v>
          </cell>
          <cell r="F440">
            <v>4315</v>
          </cell>
          <cell r="G440">
            <v>148</v>
          </cell>
        </row>
        <row r="441">
          <cell r="A441" t="str">
            <v>LDVANK</v>
          </cell>
          <cell r="B441" t="str">
            <v>04.2001</v>
          </cell>
          <cell r="C441" t="str">
            <v>Gia coâng vaø laép döïng vaùn khuoân</v>
          </cell>
          <cell r="D441" t="str">
            <v>m2</v>
          </cell>
          <cell r="E441">
            <v>250049</v>
          </cell>
          <cell r="F441">
            <v>250049</v>
          </cell>
          <cell r="G441">
            <v>5309</v>
          </cell>
        </row>
        <row r="442">
          <cell r="A442" t="str">
            <v>NXOE</v>
          </cell>
          <cell r="B442" t="str">
            <v>04.3801</v>
          </cell>
          <cell r="C442" t="str">
            <v>Ñaët neo xoøe</v>
          </cell>
          <cell r="D442" t="str">
            <v>caùi</v>
          </cell>
          <cell r="E442">
            <v>4268</v>
          </cell>
          <cell r="F442">
            <v>227189</v>
          </cell>
          <cell r="G442">
            <v>11051</v>
          </cell>
        </row>
        <row r="443">
          <cell r="A443" t="str">
            <v>KDA35</v>
          </cell>
          <cell r="B443" t="str">
            <v>06.6123</v>
          </cell>
          <cell r="C443" t="str">
            <v>Keùo daây nhoâm traàn A-35</v>
          </cell>
          <cell r="D443" t="str">
            <v>km</v>
          </cell>
          <cell r="E443">
            <v>4315</v>
          </cell>
          <cell r="F443">
            <v>226789</v>
          </cell>
          <cell r="G443">
            <v>159259</v>
          </cell>
        </row>
        <row r="444">
          <cell r="A444" t="str">
            <v>KDA50</v>
          </cell>
          <cell r="B444" t="str">
            <v>06.6124</v>
          </cell>
          <cell r="C444" t="str">
            <v>Keùo daây nhoâm traàn A-50</v>
          </cell>
          <cell r="D444" t="str">
            <v>km</v>
          </cell>
          <cell r="E444">
            <v>250049</v>
          </cell>
          <cell r="F444">
            <v>227189</v>
          </cell>
          <cell r="G444">
            <v>208012</v>
          </cell>
        </row>
        <row r="445">
          <cell r="A445" t="str">
            <v>KDA70</v>
          </cell>
          <cell r="B445" t="str">
            <v>06.6125</v>
          </cell>
          <cell r="C445" t="str">
            <v>Keùo daây nhoâm traàn A-70</v>
          </cell>
          <cell r="D445" t="str">
            <v>km</v>
          </cell>
          <cell r="F445">
            <v>227189</v>
          </cell>
          <cell r="G445">
            <v>279516</v>
          </cell>
        </row>
        <row r="446">
          <cell r="A446" t="str">
            <v>KDA95</v>
          </cell>
          <cell r="B446" t="str">
            <v>06.6126</v>
          </cell>
          <cell r="C446" t="str">
            <v>Keùo daây nhoâm traàn A-95</v>
          </cell>
          <cell r="D446" t="str">
            <v>km</v>
          </cell>
          <cell r="F446">
            <v>227189</v>
          </cell>
          <cell r="G446">
            <v>381897</v>
          </cell>
        </row>
        <row r="447">
          <cell r="A447" t="str">
            <v>KDA120</v>
          </cell>
          <cell r="B447" t="str">
            <v>06.6107</v>
          </cell>
          <cell r="C447" t="str">
            <v>Keùo daây nhoâm traàn A-120</v>
          </cell>
          <cell r="D447" t="str">
            <v>km</v>
          </cell>
          <cell r="F447">
            <v>319671</v>
          </cell>
          <cell r="G447">
            <v>471089.60000000003</v>
          </cell>
        </row>
        <row r="448">
          <cell r="A448" t="str">
            <v>KDA185</v>
          </cell>
          <cell r="B448" t="str">
            <v>06.6109</v>
          </cell>
          <cell r="C448" t="str">
            <v>Keùo daây nhoâm traàn A-185</v>
          </cell>
          <cell r="D448" t="str">
            <v>km</v>
          </cell>
          <cell r="F448">
            <v>319671</v>
          </cell>
          <cell r="G448">
            <v>672719.20000000007</v>
          </cell>
        </row>
        <row r="449">
          <cell r="A449" t="str">
            <v>KDA240</v>
          </cell>
          <cell r="B449" t="str">
            <v>06.6110</v>
          </cell>
          <cell r="C449" t="str">
            <v>Keùo daây nhoâm traàn A-240</v>
          </cell>
          <cell r="D449" t="str">
            <v>km</v>
          </cell>
          <cell r="F449">
            <v>319671</v>
          </cell>
          <cell r="G449">
            <v>739833.60000000009</v>
          </cell>
        </row>
        <row r="450">
          <cell r="A450" t="str">
            <v>KDA35B</v>
          </cell>
          <cell r="B450" t="str">
            <v>06.6123</v>
          </cell>
          <cell r="C450" t="str">
            <v>Keùo daây nhoâm boïc 35mm2</v>
          </cell>
          <cell r="D450" t="str">
            <v>km</v>
          </cell>
          <cell r="F450">
            <v>226789</v>
          </cell>
          <cell r="G450">
            <v>159259</v>
          </cell>
        </row>
        <row r="451">
          <cell r="A451" t="str">
            <v>KDA50B</v>
          </cell>
          <cell r="B451" t="str">
            <v>06.6124</v>
          </cell>
          <cell r="C451" t="str">
            <v>Keùo daây nhoâm boïc 50mm2</v>
          </cell>
          <cell r="D451" t="str">
            <v>km</v>
          </cell>
          <cell r="F451">
            <v>227189</v>
          </cell>
          <cell r="G451">
            <v>208012</v>
          </cell>
        </row>
        <row r="452">
          <cell r="A452" t="str">
            <v>KDA70B</v>
          </cell>
          <cell r="B452" t="str">
            <v>06.6125</v>
          </cell>
          <cell r="C452" t="str">
            <v>Keùo daây nhoâm boïc 70mm2</v>
          </cell>
          <cell r="D452" t="str">
            <v>km</v>
          </cell>
          <cell r="F452">
            <v>227189</v>
          </cell>
          <cell r="G452">
            <v>279516</v>
          </cell>
        </row>
        <row r="453">
          <cell r="A453" t="str">
            <v>KDA95B</v>
          </cell>
          <cell r="B453" t="str">
            <v>06.6126</v>
          </cell>
          <cell r="C453" t="str">
            <v>Keùo daây nhoâm boïc 95mm2</v>
          </cell>
          <cell r="D453" t="str">
            <v>km</v>
          </cell>
          <cell r="F453">
            <v>227189</v>
          </cell>
          <cell r="G453">
            <v>381897</v>
          </cell>
        </row>
        <row r="454">
          <cell r="A454" t="str">
            <v>KDA120B</v>
          </cell>
          <cell r="B454" t="str">
            <v>06.6107</v>
          </cell>
          <cell r="C454" t="str">
            <v>Keùo daây nhoâm boïc 120mm2</v>
          </cell>
          <cell r="D454" t="str">
            <v>km</v>
          </cell>
          <cell r="F454">
            <v>319671</v>
          </cell>
          <cell r="G454">
            <v>471089.60000000003</v>
          </cell>
        </row>
        <row r="455">
          <cell r="A455" t="str">
            <v>KDAC35</v>
          </cell>
          <cell r="B455" t="str">
            <v>06.6103</v>
          </cell>
          <cell r="C455" t="str">
            <v>Keùo daây nhoâm loõi theùp AC-35/6,2</v>
          </cell>
          <cell r="D455" t="str">
            <v>km</v>
          </cell>
          <cell r="F455">
            <v>226789</v>
          </cell>
          <cell r="G455">
            <v>198262</v>
          </cell>
        </row>
        <row r="456">
          <cell r="A456" t="str">
            <v>KDAC50</v>
          </cell>
          <cell r="B456" t="str">
            <v>06.6104</v>
          </cell>
          <cell r="C456" t="str">
            <v>Keùo daây nhoâm loõi theùp AC-50/8</v>
          </cell>
          <cell r="D456" t="str">
            <v>km</v>
          </cell>
          <cell r="F456">
            <v>227189</v>
          </cell>
          <cell r="G456">
            <v>261153</v>
          </cell>
        </row>
        <row r="457">
          <cell r="A457" t="str">
            <v>KDAC70</v>
          </cell>
          <cell r="B457" t="str">
            <v>06.6105</v>
          </cell>
          <cell r="C457" t="str">
            <v>Keùo daây nhoâm loõi theùp AC-70/11</v>
          </cell>
          <cell r="D457" t="str">
            <v>km</v>
          </cell>
          <cell r="F457">
            <v>227189</v>
          </cell>
          <cell r="G457">
            <v>348908</v>
          </cell>
        </row>
        <row r="458">
          <cell r="A458" t="str">
            <v>KDAC95</v>
          </cell>
          <cell r="B458" t="str">
            <v>06.6106</v>
          </cell>
          <cell r="C458" t="str">
            <v>Keùo daây nhoâm loõi theùp AC-95</v>
          </cell>
          <cell r="D458" t="str">
            <v>km</v>
          </cell>
          <cell r="F458">
            <v>227189</v>
          </cell>
          <cell r="G458">
            <v>475178</v>
          </cell>
        </row>
        <row r="459">
          <cell r="A459" t="str">
            <v>KDAC120</v>
          </cell>
          <cell r="B459" t="str">
            <v>06.6107</v>
          </cell>
          <cell r="C459" t="str">
            <v>Keùo daây nhoâm loõi theùp AC-120</v>
          </cell>
          <cell r="D459" t="str">
            <v>km</v>
          </cell>
          <cell r="F459">
            <v>319671</v>
          </cell>
          <cell r="G459">
            <v>588862</v>
          </cell>
        </row>
        <row r="460">
          <cell r="A460" t="str">
            <v>KDAC185</v>
          </cell>
          <cell r="B460" t="str">
            <v>06.6109</v>
          </cell>
          <cell r="C460" t="str">
            <v>Keùo daây nhoâm loõi theùp AC-185</v>
          </cell>
          <cell r="D460" t="str">
            <v>km</v>
          </cell>
          <cell r="F460">
            <v>319671</v>
          </cell>
          <cell r="G460">
            <v>840899</v>
          </cell>
        </row>
        <row r="461">
          <cell r="A461" t="str">
            <v>KDAC240</v>
          </cell>
          <cell r="B461" t="str">
            <v>06.6110</v>
          </cell>
          <cell r="C461" t="str">
            <v>Keùo daây nhoâm loõi theùp AC-240</v>
          </cell>
          <cell r="D461" t="str">
            <v>km</v>
          </cell>
          <cell r="F461">
            <v>319671</v>
          </cell>
          <cell r="G461">
            <v>924792</v>
          </cell>
        </row>
        <row r="462">
          <cell r="A462" t="str">
            <v>TDAC50</v>
          </cell>
          <cell r="B462" t="str">
            <v>08.08.12</v>
          </cell>
          <cell r="C462" t="str">
            <v>Thaùo + thu hoài daây nhoâm loõi theùp AC-50/8</v>
          </cell>
          <cell r="D462" t="str">
            <v>km</v>
          </cell>
          <cell r="F462">
            <v>319671</v>
          </cell>
          <cell r="G462">
            <v>239832</v>
          </cell>
        </row>
        <row r="463">
          <cell r="A463" t="str">
            <v>KDM22</v>
          </cell>
          <cell r="B463" t="str">
            <v>06.6142</v>
          </cell>
          <cell r="C463" t="str">
            <v>Keùo daây ñoàng traàn 22mm2</v>
          </cell>
          <cell r="D463" t="str">
            <v>km</v>
          </cell>
          <cell r="F463">
            <v>226789</v>
          </cell>
          <cell r="G463">
            <v>235151</v>
          </cell>
        </row>
        <row r="464">
          <cell r="A464" t="str">
            <v>KDM25</v>
          </cell>
          <cell r="B464" t="str">
            <v>06.6142</v>
          </cell>
          <cell r="C464" t="str">
            <v>Keùo daây ñoàng traàn 25mm2</v>
          </cell>
          <cell r="D464" t="str">
            <v>km</v>
          </cell>
          <cell r="F464">
            <v>226789</v>
          </cell>
          <cell r="G464">
            <v>235151</v>
          </cell>
        </row>
        <row r="465">
          <cell r="A465" t="str">
            <v>KDM35</v>
          </cell>
          <cell r="B465" t="str">
            <v>06.6143</v>
          </cell>
          <cell r="C465" t="str">
            <v>Keùo daây ñoàng traàn 35mm2</v>
          </cell>
          <cell r="D465" t="str">
            <v>km</v>
          </cell>
          <cell r="E465" t="str">
            <v>Ñôn giaù</v>
          </cell>
          <cell r="F465">
            <v>226789</v>
          </cell>
          <cell r="G465">
            <v>257740</v>
          </cell>
        </row>
        <row r="466">
          <cell r="A466" t="str">
            <v>KDM48</v>
          </cell>
          <cell r="B466" t="str">
            <v>06.6144</v>
          </cell>
          <cell r="C466" t="str">
            <v>Keùo daây ñoàng traàn 48mm2</v>
          </cell>
          <cell r="D466" t="str">
            <v>km</v>
          </cell>
          <cell r="E466" t="str">
            <v>TB</v>
          </cell>
          <cell r="F466">
            <v>227189</v>
          </cell>
          <cell r="G466">
            <v>336720</v>
          </cell>
          <cell r="H466" t="str">
            <v>M</v>
          </cell>
        </row>
        <row r="467">
          <cell r="A467" t="str">
            <v>KDM50</v>
          </cell>
          <cell r="B467" t="str">
            <v>06.6144</v>
          </cell>
          <cell r="C467" t="str">
            <v>Keùo daây ñoàng traàn 50mm2</v>
          </cell>
          <cell r="D467" t="str">
            <v>km</v>
          </cell>
          <cell r="E467">
            <v>8006667</v>
          </cell>
          <cell r="F467">
            <v>227189</v>
          </cell>
          <cell r="G467">
            <v>336720</v>
          </cell>
          <cell r="H467">
            <v>91845</v>
          </cell>
        </row>
        <row r="468">
          <cell r="A468" t="str">
            <v>KDM70</v>
          </cell>
          <cell r="B468" t="str">
            <v>06.6145</v>
          </cell>
          <cell r="C468" t="str">
            <v>Keùo daây ñoàng traàn 70mm2</v>
          </cell>
          <cell r="D468" t="str">
            <v>km</v>
          </cell>
          <cell r="E468">
            <v>6302857</v>
          </cell>
          <cell r="F468">
            <v>227189</v>
          </cell>
          <cell r="G468">
            <v>453564</v>
          </cell>
          <cell r="H468">
            <v>91845</v>
          </cell>
        </row>
        <row r="469">
          <cell r="A469" t="str">
            <v>KDM95</v>
          </cell>
          <cell r="B469" t="str">
            <v>06.6146</v>
          </cell>
          <cell r="C469" t="str">
            <v>Keùo daây ñoàng traàn 95mm2</v>
          </cell>
          <cell r="D469" t="str">
            <v>km</v>
          </cell>
          <cell r="E469">
            <v>8006667</v>
          </cell>
          <cell r="F469">
            <v>227189</v>
          </cell>
          <cell r="G469">
            <v>618186</v>
          </cell>
          <cell r="H469">
            <v>91845</v>
          </cell>
        </row>
        <row r="470">
          <cell r="A470" t="str">
            <v>KDM95B</v>
          </cell>
          <cell r="B470" t="str">
            <v>06.6146</v>
          </cell>
          <cell r="C470" t="str">
            <v>Keùo daây ñoàng boïc 95mm2</v>
          </cell>
          <cell r="D470" t="str">
            <v>km</v>
          </cell>
          <cell r="E470">
            <v>10028571</v>
          </cell>
          <cell r="F470">
            <v>227189</v>
          </cell>
          <cell r="G470">
            <v>618186</v>
          </cell>
          <cell r="H470">
            <v>91845</v>
          </cell>
        </row>
        <row r="471">
          <cell r="A471" t="str">
            <v>KCN1kg</v>
          </cell>
          <cell r="B471" t="str">
            <v>07.3101</v>
          </cell>
          <cell r="C471" t="str">
            <v>Laép caùp ngaàm loaïi &lt;=1kg</v>
          </cell>
          <cell r="D471" t="str">
            <v>meùt</v>
          </cell>
          <cell r="E471">
            <v>11888571</v>
          </cell>
          <cell r="F471">
            <v>3785</v>
          </cell>
          <cell r="G471">
            <v>2633</v>
          </cell>
          <cell r="H471">
            <v>91845</v>
          </cell>
        </row>
        <row r="472">
          <cell r="A472" t="str">
            <v>KCN2kg</v>
          </cell>
          <cell r="B472" t="str">
            <v>07.3102</v>
          </cell>
          <cell r="C472" t="str">
            <v>Laép caùp ngaàm loaïi &lt;=2kg</v>
          </cell>
          <cell r="D472" t="str">
            <v>meùt</v>
          </cell>
          <cell r="E472">
            <v>16447000</v>
          </cell>
          <cell r="F472">
            <v>3785</v>
          </cell>
          <cell r="G472">
            <v>3055</v>
          </cell>
          <cell r="H472">
            <v>91845</v>
          </cell>
        </row>
        <row r="473">
          <cell r="A473" t="str">
            <v>KCN3kg</v>
          </cell>
          <cell r="B473" t="str">
            <v>07.3103</v>
          </cell>
          <cell r="C473" t="str">
            <v>Laép caùp ngaàm loaïi &lt;=3kg</v>
          </cell>
          <cell r="D473" t="str">
            <v>meùt</v>
          </cell>
          <cell r="E473">
            <v>25237000</v>
          </cell>
          <cell r="F473">
            <v>3785</v>
          </cell>
          <cell r="G473">
            <v>4063</v>
          </cell>
          <cell r="H473">
            <v>107252</v>
          </cell>
        </row>
        <row r="474">
          <cell r="A474" t="str">
            <v>KCN4kg</v>
          </cell>
          <cell r="B474" t="str">
            <v>07.3104</v>
          </cell>
          <cell r="C474" t="str">
            <v>Laép caùp ngaàm loaïi &lt;=4.5kg</v>
          </cell>
          <cell r="D474" t="str">
            <v>meùt</v>
          </cell>
          <cell r="E474">
            <v>66384000</v>
          </cell>
          <cell r="F474">
            <v>4551</v>
          </cell>
          <cell r="G474">
            <v>5282</v>
          </cell>
          <cell r="H474">
            <v>127832</v>
          </cell>
        </row>
        <row r="475">
          <cell r="A475" t="str">
            <v>KCN6kg</v>
          </cell>
          <cell r="B475" t="str">
            <v>07.3105</v>
          </cell>
          <cell r="C475" t="str">
            <v>Laép caùp ngaàm loaïi &lt;=6kg</v>
          </cell>
          <cell r="D475" t="str">
            <v>meùt</v>
          </cell>
          <cell r="E475">
            <v>850000</v>
          </cell>
          <cell r="F475">
            <v>4551</v>
          </cell>
          <cell r="G475">
            <v>6712</v>
          </cell>
        </row>
        <row r="476">
          <cell r="A476" t="str">
            <v>KCN7kg</v>
          </cell>
          <cell r="B476" t="str">
            <v>07.3106</v>
          </cell>
          <cell r="C476" t="str">
            <v>Laép caùp ngaàm loaïi &lt;=7.5kg</v>
          </cell>
          <cell r="D476" t="str">
            <v>meùt</v>
          </cell>
          <cell r="E476">
            <v>1000000</v>
          </cell>
          <cell r="F476">
            <v>5317</v>
          </cell>
          <cell r="G476">
            <v>8532</v>
          </cell>
        </row>
        <row r="477">
          <cell r="A477" t="str">
            <v>LSD</v>
          </cell>
          <cell r="B477" t="str">
            <v>06.1105</v>
          </cell>
          <cell r="C477" t="str">
            <v>Laép söù ñöùng 24KV</v>
          </cell>
          <cell r="D477" t="str">
            <v>boä</v>
          </cell>
          <cell r="E477">
            <v>2050000</v>
          </cell>
          <cell r="F477">
            <v>4551</v>
          </cell>
          <cell r="G477">
            <v>3499</v>
          </cell>
        </row>
        <row r="478">
          <cell r="A478" t="str">
            <v>lsd35</v>
          </cell>
          <cell r="B478" t="str">
            <v>06.1106</v>
          </cell>
          <cell r="C478" t="str">
            <v>Laép söù ñöùng 35KV</v>
          </cell>
          <cell r="D478" t="str">
            <v>boä</v>
          </cell>
          <cell r="E478">
            <v>1200000</v>
          </cell>
          <cell r="F478">
            <v>4551</v>
          </cell>
          <cell r="G478">
            <v>4459</v>
          </cell>
        </row>
        <row r="479">
          <cell r="A479" t="str">
            <v>LCHSD</v>
          </cell>
          <cell r="B479" t="str">
            <v>06.1410</v>
          </cell>
          <cell r="C479" t="str">
            <v>Laép chuoãi söù ñôõ 2 baùt/chuoãi</v>
          </cell>
          <cell r="D479" t="str">
            <v>chuoãi</v>
          </cell>
          <cell r="E479">
            <v>750000</v>
          </cell>
          <cell r="F479">
            <v>5317</v>
          </cell>
          <cell r="G479">
            <v>2925</v>
          </cell>
        </row>
        <row r="480">
          <cell r="A480" t="str">
            <v>LCHSN</v>
          </cell>
          <cell r="B480" t="str">
            <v>06.1511</v>
          </cell>
          <cell r="C480" t="str">
            <v>Laép chuoãi söù neùo 2 baùt/chuoãi</v>
          </cell>
          <cell r="D480" t="str">
            <v>chuoãi</v>
          </cell>
          <cell r="E480">
            <v>650000</v>
          </cell>
          <cell r="F480">
            <v>8594</v>
          </cell>
          <cell r="G480">
            <v>3088</v>
          </cell>
        </row>
        <row r="481">
          <cell r="A481" t="str">
            <v>LCHSN3</v>
          </cell>
          <cell r="B481" t="str">
            <v>06.1521</v>
          </cell>
          <cell r="C481" t="str">
            <v>Laép chuoãi söù neùo 3 baùt/chuoãi</v>
          </cell>
          <cell r="D481" t="str">
            <v>chuoãi</v>
          </cell>
          <cell r="F481">
            <v>42000</v>
          </cell>
          <cell r="G481">
            <v>7313</v>
          </cell>
        </row>
        <row r="482">
          <cell r="A482" t="str">
            <v>LSOC</v>
          </cell>
          <cell r="B482" t="str">
            <v>06.1211</v>
          </cell>
          <cell r="C482" t="str">
            <v>Laép rack söù + söù oáng chæ</v>
          </cell>
          <cell r="D482" t="str">
            <v>boä</v>
          </cell>
          <cell r="E482">
            <v>3959000</v>
          </cell>
          <cell r="F482">
            <v>9657</v>
          </cell>
          <cell r="G482">
            <v>883</v>
          </cell>
          <cell r="H482">
            <v>66502</v>
          </cell>
        </row>
        <row r="483">
          <cell r="A483" t="str">
            <v>LR2</v>
          </cell>
          <cell r="B483" t="str">
            <v>06.1213</v>
          </cell>
          <cell r="C483" t="str">
            <v>Laép rack 2 söù + söù oáng chæ</v>
          </cell>
          <cell r="D483" t="str">
            <v>boä</v>
          </cell>
          <cell r="E483">
            <v>75200</v>
          </cell>
          <cell r="F483">
            <v>235</v>
          </cell>
          <cell r="G483">
            <v>2884</v>
          </cell>
        </row>
        <row r="484">
          <cell r="A484" t="str">
            <v>LR3</v>
          </cell>
          <cell r="B484" t="str">
            <v>06.1214</v>
          </cell>
          <cell r="C484" t="str">
            <v>Laép rack 3 söù + söù oáng chæ</v>
          </cell>
          <cell r="D484" t="str">
            <v>boä</v>
          </cell>
          <cell r="E484">
            <v>75200</v>
          </cell>
          <cell r="F484">
            <v>235</v>
          </cell>
          <cell r="G484">
            <v>4017</v>
          </cell>
        </row>
        <row r="485">
          <cell r="A485" t="str">
            <v>LR4</v>
          </cell>
          <cell r="B485" t="str">
            <v>06.1215</v>
          </cell>
          <cell r="C485" t="str">
            <v>Laép rack 4 söù + söù oáng chæ</v>
          </cell>
          <cell r="D485" t="str">
            <v>boä</v>
          </cell>
          <cell r="E485">
            <v>75200</v>
          </cell>
          <cell r="F485">
            <v>235</v>
          </cell>
          <cell r="G485">
            <v>5665</v>
          </cell>
        </row>
        <row r="486">
          <cell r="A486" t="str">
            <v>LBNH</v>
          </cell>
          <cell r="B486" t="str">
            <v>06.2070</v>
          </cell>
          <cell r="C486" t="str">
            <v>Sôn bieån soá- baûng nguy hieåm</v>
          </cell>
          <cell r="D486" t="str">
            <v>caùi</v>
          </cell>
          <cell r="E486">
            <v>2500000</v>
          </cell>
          <cell r="F486">
            <v>9657</v>
          </cell>
          <cell r="G486">
            <v>3250</v>
          </cell>
          <cell r="H486">
            <v>66502</v>
          </cell>
        </row>
        <row r="487">
          <cell r="A487" t="str">
            <v>LFCO</v>
          </cell>
          <cell r="B487" t="str">
            <v>06.3001</v>
          </cell>
          <cell r="C487" t="str">
            <v>Laép FCO 24KV</v>
          </cell>
          <cell r="D487" t="str">
            <v>caùi</v>
          </cell>
          <cell r="G487">
            <v>9961</v>
          </cell>
          <cell r="H487">
            <v>30633</v>
          </cell>
        </row>
        <row r="488">
          <cell r="A488" t="str">
            <v>LLBFCO</v>
          </cell>
          <cell r="B488" t="str">
            <v>06.3001</v>
          </cell>
          <cell r="C488" t="str">
            <v>Laép LBFCO 24KV</v>
          </cell>
          <cell r="D488" t="str">
            <v>caùi</v>
          </cell>
          <cell r="F488">
            <v>410000</v>
          </cell>
          <cell r="G488">
            <v>9961</v>
          </cell>
          <cell r="H488">
            <v>30633</v>
          </cell>
        </row>
        <row r="489">
          <cell r="A489" t="str">
            <v>LGFCO</v>
          </cell>
          <cell r="B489" t="str">
            <v>06.2110</v>
          </cell>
          <cell r="C489" t="str">
            <v>Laép giaù ñôõ FCO</v>
          </cell>
          <cell r="D489" t="str">
            <v>boä</v>
          </cell>
          <cell r="F489">
            <v>180000</v>
          </cell>
          <cell r="G489">
            <v>5688</v>
          </cell>
          <cell r="H489">
            <v>30633</v>
          </cell>
        </row>
        <row r="490">
          <cell r="A490" t="str">
            <v>KDQG1</v>
          </cell>
          <cell r="B490" t="str">
            <v>06.5071</v>
          </cell>
          <cell r="C490" t="str">
            <v>Keùo daây qua vò trí beû goùc daây &lt;=50mm2</v>
          </cell>
          <cell r="D490" t="str">
            <v>vò trí</v>
          </cell>
          <cell r="F490">
            <v>410000</v>
          </cell>
          <cell r="G490">
            <v>30967</v>
          </cell>
          <cell r="H490">
            <v>30633</v>
          </cell>
        </row>
        <row r="491">
          <cell r="A491" t="str">
            <v>KDQG2</v>
          </cell>
          <cell r="B491" t="str">
            <v>06.5072</v>
          </cell>
          <cell r="C491" t="str">
            <v>Keùo daây qua vò trí beû goùc daây &lt;=95mm2</v>
          </cell>
          <cell r="D491" t="str">
            <v>vò trí</v>
          </cell>
          <cell r="F491">
            <v>410000</v>
          </cell>
          <cell r="G491">
            <v>61933</v>
          </cell>
          <cell r="H491">
            <v>30633</v>
          </cell>
        </row>
        <row r="492">
          <cell r="A492" t="str">
            <v>KDQS</v>
          </cell>
          <cell r="B492" t="str">
            <v>06.5082</v>
          </cell>
          <cell r="C492" t="str">
            <v>Keùo daây qua soâng ( S&lt;=300)</v>
          </cell>
          <cell r="D492" t="str">
            <v>vò trí</v>
          </cell>
          <cell r="E492">
            <v>250000</v>
          </cell>
          <cell r="G492">
            <v>261513</v>
          </cell>
        </row>
        <row r="493">
          <cell r="A493" t="str">
            <v>KDQMR</v>
          </cell>
          <cell r="B493" t="str">
            <v>06.5082</v>
          </cell>
          <cell r="C493" t="str">
            <v>Keùo daây qua möông raïch</v>
          </cell>
          <cell r="D493" t="str">
            <v>vò trí</v>
          </cell>
          <cell r="E493">
            <v>350000</v>
          </cell>
          <cell r="G493">
            <v>261513</v>
          </cell>
        </row>
        <row r="494">
          <cell r="A494" t="str">
            <v>PT</v>
          </cell>
          <cell r="B494" t="str">
            <v>01.1112</v>
          </cell>
          <cell r="C494" t="str">
            <v>Phaùt tuyeán</v>
          </cell>
          <cell r="D494" t="str">
            <v>m2</v>
          </cell>
          <cell r="E494" t="str">
            <v>Ñôn giaù</v>
          </cell>
          <cell r="G494">
            <v>230</v>
          </cell>
        </row>
        <row r="495">
          <cell r="A495" t="str">
            <v>KDQD</v>
          </cell>
          <cell r="B495" t="str">
            <v>06.5051</v>
          </cell>
          <cell r="C495" t="str">
            <v>Keùo daây vöôït ñöôøng ( daây &lt;=50mm2)</v>
          </cell>
          <cell r="D495" t="str">
            <v>vò trí</v>
          </cell>
          <cell r="E495" t="str">
            <v>TB</v>
          </cell>
          <cell r="F495" t="str">
            <v>VL</v>
          </cell>
          <cell r="G495">
            <v>125725</v>
          </cell>
          <cell r="H495" t="str">
            <v>M</v>
          </cell>
        </row>
        <row r="496">
          <cell r="A496" t="str">
            <v>KDQD1</v>
          </cell>
          <cell r="B496" t="str">
            <v>06.5052</v>
          </cell>
          <cell r="C496" t="str">
            <v>Keùo daây vöôït ñöôøng (daây &lt;=95mm2)</v>
          </cell>
          <cell r="D496" t="str">
            <v>vò trí</v>
          </cell>
          <cell r="E496">
            <v>8006667</v>
          </cell>
          <cell r="F496">
            <v>768274</v>
          </cell>
          <cell r="G496">
            <v>159014</v>
          </cell>
          <cell r="H496">
            <v>91845</v>
          </cell>
        </row>
        <row r="497">
          <cell r="A497" t="str">
            <v>chenda</v>
          </cell>
          <cell r="B497" t="str">
            <v>03.2204</v>
          </cell>
          <cell r="C497" t="str">
            <v>Cheøn ñaù daêm chaân coät</v>
          </cell>
          <cell r="D497" t="str">
            <v>m3</v>
          </cell>
          <cell r="E497">
            <v>6302857</v>
          </cell>
          <cell r="F497">
            <v>768274</v>
          </cell>
          <cell r="G497">
            <v>10890</v>
          </cell>
          <cell r="H497">
            <v>91845</v>
          </cell>
        </row>
        <row r="498">
          <cell r="A498" t="str">
            <v>PT</v>
          </cell>
          <cell r="B498" t="str">
            <v>01.1112</v>
          </cell>
          <cell r="C498" t="str">
            <v>Phaùt tuyeán</v>
          </cell>
          <cell r="D498" t="str">
            <v>m2</v>
          </cell>
          <cell r="E498">
            <v>6302857</v>
          </cell>
          <cell r="F498">
            <v>768274</v>
          </cell>
          <cell r="G498">
            <v>230</v>
          </cell>
          <cell r="H498">
            <v>91845</v>
          </cell>
        </row>
        <row r="499">
          <cell r="A499" t="str">
            <v>KDQD</v>
          </cell>
          <cell r="B499" t="str">
            <v>06.5051</v>
          </cell>
          <cell r="C499" t="str">
            <v>Keùo daây vöôït ñöôøng ( daây &lt;=50mm2)</v>
          </cell>
          <cell r="D499" t="str">
            <v>vò trí</v>
          </cell>
          <cell r="E499">
            <v>8006667</v>
          </cell>
          <cell r="F499">
            <v>768274</v>
          </cell>
          <cell r="G499">
            <v>125725</v>
          </cell>
          <cell r="H499">
            <v>91845</v>
          </cell>
        </row>
        <row r="500">
          <cell r="A500" t="str">
            <v>KDQD1</v>
          </cell>
          <cell r="B500" t="str">
            <v>06.5052</v>
          </cell>
          <cell r="C500" t="str">
            <v>Keùo daây vöôït ñöôøng (daây &lt;=95mm2)</v>
          </cell>
          <cell r="D500" t="str">
            <v>vò trí</v>
          </cell>
          <cell r="E500">
            <v>10028571</v>
          </cell>
          <cell r="F500">
            <v>770434</v>
          </cell>
          <cell r="G500">
            <v>159014</v>
          </cell>
          <cell r="H500">
            <v>91845</v>
          </cell>
        </row>
        <row r="501">
          <cell r="A501" t="str">
            <v>chenda</v>
          </cell>
          <cell r="B501" t="str">
            <v>03.2204</v>
          </cell>
          <cell r="C501" t="str">
            <v>Cheøn ñaù daêm chaân coät</v>
          </cell>
          <cell r="D501" t="str">
            <v>m3</v>
          </cell>
          <cell r="E501">
            <v>11888571</v>
          </cell>
          <cell r="F501">
            <v>770434</v>
          </cell>
          <cell r="G501">
            <v>10890</v>
          </cell>
          <cell r="H501">
            <v>91845</v>
          </cell>
        </row>
        <row r="502">
          <cell r="A502" t="str">
            <v>Baûng keâ ñôn gía traïm bieán aùp ( 66/1999/QÑ-BCN)</v>
          </cell>
          <cell r="B502" t="str">
            <v>01.1163</v>
          </cell>
          <cell r="C502" t="str">
            <v>Maùy bieán aùp 8,6(12,7)/0,22-0,44kV- 75kVA</v>
          </cell>
          <cell r="D502" t="str">
            <v>maùy</v>
          </cell>
          <cell r="E502">
            <v>16447000</v>
          </cell>
          <cell r="F502">
            <v>771055</v>
          </cell>
          <cell r="G502">
            <v>59199</v>
          </cell>
          <cell r="H502">
            <v>91845</v>
          </cell>
        </row>
        <row r="503">
          <cell r="A503" t="str">
            <v>TR100</v>
          </cell>
          <cell r="B503" t="str">
            <v>01.1153</v>
          </cell>
          <cell r="C503" t="str">
            <v>Maùy bieán aùp 15(22)/0,2kV- 100kVA</v>
          </cell>
          <cell r="D503" t="str">
            <v>maùy</v>
          </cell>
          <cell r="E503">
            <v>25237000</v>
          </cell>
          <cell r="F503">
            <v>772443</v>
          </cell>
          <cell r="G503">
            <v>65119</v>
          </cell>
          <cell r="H503">
            <v>107252</v>
          </cell>
        </row>
        <row r="504">
          <cell r="A504" t="str">
            <v>Maõ</v>
          </cell>
          <cell r="B504" t="str">
            <v>MHÑG</v>
          </cell>
          <cell r="C504" t="str">
            <v>Coâng vieäc</v>
          </cell>
          <cell r="D504" t="str">
            <v>Ñôn vò</v>
          </cell>
          <cell r="E504" t="str">
            <v>Ñôn giaù</v>
          </cell>
          <cell r="F504">
            <v>772443</v>
          </cell>
          <cell r="G504">
            <v>106558</v>
          </cell>
          <cell r="H504">
            <v>127832</v>
          </cell>
        </row>
        <row r="505">
          <cell r="A505">
            <v>1</v>
          </cell>
          <cell r="B505">
            <v>2</v>
          </cell>
          <cell r="C505">
            <v>3</v>
          </cell>
          <cell r="D505">
            <v>4</v>
          </cell>
          <cell r="E505" t="str">
            <v>TB</v>
          </cell>
          <cell r="F505" t="str">
            <v>VL</v>
          </cell>
          <cell r="G505" t="str">
            <v>NC</v>
          </cell>
          <cell r="H505" t="str">
            <v>M</v>
          </cell>
        </row>
        <row r="506">
          <cell r="A506" t="str">
            <v>TR25</v>
          </cell>
          <cell r="B506" t="str">
            <v>01.1161</v>
          </cell>
          <cell r="C506" t="str">
            <v>Maùy bieán aùp 8,6(12,7)/0,22- 0,44kV  25kVA</v>
          </cell>
          <cell r="D506" t="str">
            <v>maùy</v>
          </cell>
          <cell r="E506">
            <v>8006667</v>
          </cell>
          <cell r="F506">
            <v>768274</v>
          </cell>
          <cell r="G506">
            <v>38564</v>
          </cell>
          <cell r="H506">
            <v>91845</v>
          </cell>
        </row>
        <row r="507">
          <cell r="A507" t="str">
            <v>TR15</v>
          </cell>
          <cell r="B507" t="str">
            <v>01.1161</v>
          </cell>
          <cell r="C507" t="str">
            <v>Maùy bieán aùp 8,6(12,7)/0,22- 0,44kV  15kVA</v>
          </cell>
          <cell r="D507" t="str">
            <v>maùy</v>
          </cell>
          <cell r="E507">
            <v>6302857</v>
          </cell>
          <cell r="F507">
            <v>768274</v>
          </cell>
          <cell r="G507">
            <v>38564</v>
          </cell>
          <cell r="H507">
            <v>91845</v>
          </cell>
        </row>
        <row r="508">
          <cell r="A508" t="str">
            <v>TR152</v>
          </cell>
          <cell r="B508" t="str">
            <v>01.1161</v>
          </cell>
          <cell r="C508" t="str">
            <v>Maùy bieán aùp 11.5(12.7)/0,22kV  15kVA</v>
          </cell>
          <cell r="D508" t="str">
            <v>maùy</v>
          </cell>
          <cell r="E508">
            <v>6302857</v>
          </cell>
          <cell r="F508">
            <v>768274</v>
          </cell>
          <cell r="G508">
            <v>38564</v>
          </cell>
          <cell r="H508">
            <v>91845</v>
          </cell>
        </row>
        <row r="509">
          <cell r="A509" t="str">
            <v>TR252</v>
          </cell>
          <cell r="B509" t="str">
            <v>01.1161</v>
          </cell>
          <cell r="C509" t="str">
            <v>Maùy bieán aùp 12,7/0,22-0,44kV  25kVA</v>
          </cell>
          <cell r="D509" t="str">
            <v>maùy</v>
          </cell>
          <cell r="E509">
            <v>8006667</v>
          </cell>
          <cell r="F509">
            <v>768274</v>
          </cell>
          <cell r="G509">
            <v>38564</v>
          </cell>
          <cell r="H509">
            <v>91845</v>
          </cell>
        </row>
        <row r="510">
          <cell r="A510" t="str">
            <v>TR37</v>
          </cell>
          <cell r="B510" t="str">
            <v>01.1162</v>
          </cell>
          <cell r="C510" t="str">
            <v>Maùy bieán aùp 8,6(12,7)/0,22-0,44kV- 37,5kVA</v>
          </cell>
          <cell r="D510" t="str">
            <v>maùy</v>
          </cell>
          <cell r="E510">
            <v>10028571</v>
          </cell>
          <cell r="F510">
            <v>770434</v>
          </cell>
          <cell r="G510">
            <v>44484</v>
          </cell>
          <cell r="H510">
            <v>91845</v>
          </cell>
        </row>
        <row r="511">
          <cell r="A511" t="str">
            <v>TR50</v>
          </cell>
          <cell r="B511" t="str">
            <v>01.1162</v>
          </cell>
          <cell r="C511" t="str">
            <v>Maùy bieán aùp 8,6(12,7)/0,22-0,44kV- 50kVA</v>
          </cell>
          <cell r="D511" t="str">
            <v>maùy</v>
          </cell>
          <cell r="E511">
            <v>11888571</v>
          </cell>
          <cell r="F511">
            <v>770434</v>
          </cell>
          <cell r="G511">
            <v>44484</v>
          </cell>
          <cell r="H511">
            <v>91845</v>
          </cell>
        </row>
        <row r="512">
          <cell r="A512" t="str">
            <v>TR75</v>
          </cell>
          <cell r="B512" t="str">
            <v>01.1163</v>
          </cell>
          <cell r="C512" t="str">
            <v>Maùy bieán aùp 8,6(12,7)/0,22-0,44kV- 75kVA</v>
          </cell>
          <cell r="D512" t="str">
            <v>maùy</v>
          </cell>
          <cell r="E512">
            <v>16447000</v>
          </cell>
          <cell r="F512">
            <v>771055</v>
          </cell>
          <cell r="G512">
            <v>59199</v>
          </cell>
          <cell r="H512">
            <v>91845</v>
          </cell>
        </row>
        <row r="513">
          <cell r="A513" t="str">
            <v>TR100</v>
          </cell>
          <cell r="B513" t="str">
            <v>01.1153</v>
          </cell>
          <cell r="C513" t="str">
            <v>Maùy bieán aùp 15(22)/0,2kV- 100kVA</v>
          </cell>
          <cell r="D513" t="str">
            <v>maùy</v>
          </cell>
          <cell r="E513">
            <v>25237000</v>
          </cell>
          <cell r="F513">
            <v>772443</v>
          </cell>
          <cell r="G513">
            <v>65119</v>
          </cell>
          <cell r="H513">
            <v>107252</v>
          </cell>
        </row>
        <row r="514">
          <cell r="A514" t="str">
            <v>TR560</v>
          </cell>
          <cell r="B514" t="str">
            <v>01.1156</v>
          </cell>
          <cell r="C514" t="str">
            <v>Maùy bieán aùp 15(22)/0,2kV- 560kVA</v>
          </cell>
          <cell r="D514" t="str">
            <v>maùy</v>
          </cell>
          <cell r="E514">
            <v>66384000</v>
          </cell>
          <cell r="F514">
            <v>772443</v>
          </cell>
          <cell r="G514">
            <v>106558</v>
          </cell>
          <cell r="H514">
            <v>127832</v>
          </cell>
        </row>
        <row r="515">
          <cell r="A515" t="str">
            <v>FCO100</v>
          </cell>
          <cell r="B515" t="str">
            <v>02.3155</v>
          </cell>
          <cell r="C515" t="str">
            <v>FCO 24kV - 100A+daây chì</v>
          </cell>
          <cell r="D515" t="str">
            <v>caùi</v>
          </cell>
          <cell r="E515">
            <v>850000</v>
          </cell>
          <cell r="F515">
            <v>8593</v>
          </cell>
          <cell r="G515">
            <v>12275</v>
          </cell>
          <cell r="H515">
            <v>91845</v>
          </cell>
        </row>
        <row r="516">
          <cell r="A516" t="str">
            <v>FCO200</v>
          </cell>
          <cell r="B516" t="str">
            <v>02.3155</v>
          </cell>
          <cell r="C516" t="str">
            <v>FCO-24KV-200A + daây chì</v>
          </cell>
          <cell r="D516" t="str">
            <v>caùi</v>
          </cell>
          <cell r="E516">
            <v>1000000</v>
          </cell>
          <cell r="F516">
            <v>771055</v>
          </cell>
          <cell r="G516">
            <v>12275</v>
          </cell>
          <cell r="H516">
            <v>91845</v>
          </cell>
        </row>
        <row r="517">
          <cell r="A517" t="str">
            <v>LBFCO</v>
          </cell>
          <cell r="B517" t="str">
            <v>02.3155</v>
          </cell>
          <cell r="C517" t="str">
            <v>LBFCO-24KV-200A + daây chì</v>
          </cell>
          <cell r="D517" t="str">
            <v>caùi</v>
          </cell>
          <cell r="E517">
            <v>2050000</v>
          </cell>
          <cell r="F517">
            <v>772443</v>
          </cell>
          <cell r="G517">
            <v>12275</v>
          </cell>
          <cell r="H517">
            <v>30633</v>
          </cell>
        </row>
        <row r="518">
          <cell r="A518" t="str">
            <v>LBFCO1</v>
          </cell>
          <cell r="B518" t="str">
            <v>02.3155</v>
          </cell>
          <cell r="C518" t="str">
            <v>LBFCO-24KV-100A + daây chì</v>
          </cell>
          <cell r="D518" t="str">
            <v>caùi</v>
          </cell>
          <cell r="E518">
            <v>1200000</v>
          </cell>
          <cell r="F518">
            <v>772443</v>
          </cell>
          <cell r="G518">
            <v>12275</v>
          </cell>
          <cell r="H518">
            <v>127832</v>
          </cell>
        </row>
        <row r="519">
          <cell r="A519" t="str">
            <v>LA18</v>
          </cell>
          <cell r="B519" t="str">
            <v>02.5114</v>
          </cell>
          <cell r="C519" t="str">
            <v>Choáng seùt van LA 18kV   10kA</v>
          </cell>
          <cell r="D519" t="str">
            <v>caùi</v>
          </cell>
          <cell r="E519">
            <v>750000</v>
          </cell>
          <cell r="F519">
            <v>8594</v>
          </cell>
          <cell r="G519">
            <v>12787</v>
          </cell>
          <cell r="H519">
            <v>30633</v>
          </cell>
        </row>
        <row r="520">
          <cell r="A520" t="str">
            <v>LA12</v>
          </cell>
          <cell r="B520" t="str">
            <v>02.5114</v>
          </cell>
          <cell r="C520" t="str">
            <v>Choáng seùt van LA 12,7kV 10kA</v>
          </cell>
          <cell r="D520" t="str">
            <v>caùi</v>
          </cell>
          <cell r="E520">
            <v>650000</v>
          </cell>
          <cell r="F520">
            <v>8594</v>
          </cell>
          <cell r="G520">
            <v>12787</v>
          </cell>
          <cell r="H520">
            <v>30633</v>
          </cell>
        </row>
        <row r="521">
          <cell r="A521" t="str">
            <v>GDFCOt</v>
          </cell>
          <cell r="B521" t="str">
            <v>06.2110</v>
          </cell>
          <cell r="C521" t="str">
            <v>Gía ñôõ FCO vaø LA traïm 1 pha</v>
          </cell>
          <cell r="D521" t="str">
            <v>boä</v>
          </cell>
          <cell r="E521">
            <v>2050000</v>
          </cell>
          <cell r="F521">
            <v>42000</v>
          </cell>
          <cell r="G521">
            <v>5404</v>
          </cell>
          <cell r="H521">
            <v>30633</v>
          </cell>
        </row>
        <row r="522">
          <cell r="A522" t="str">
            <v>TI15</v>
          </cell>
          <cell r="B522" t="str">
            <v>02.1125</v>
          </cell>
          <cell r="C522" t="str">
            <v>Bieán doøng 24kV  25/5A</v>
          </cell>
          <cell r="D522" t="str">
            <v>caùi</v>
          </cell>
          <cell r="E522">
            <v>3959000</v>
          </cell>
          <cell r="F522">
            <v>9657</v>
          </cell>
          <cell r="G522">
            <v>36825</v>
          </cell>
          <cell r="H522">
            <v>66502</v>
          </cell>
        </row>
        <row r="523">
          <cell r="A523" t="str">
            <v>TI200</v>
          </cell>
          <cell r="B523" t="str">
            <v>05.5101</v>
          </cell>
          <cell r="C523" t="str">
            <v>Bieán doøng 600V-200/5A</v>
          </cell>
          <cell r="D523" t="str">
            <v>caùi</v>
          </cell>
          <cell r="E523">
            <v>75200</v>
          </cell>
          <cell r="F523">
            <v>235</v>
          </cell>
          <cell r="G523">
            <v>8457</v>
          </cell>
          <cell r="H523">
            <v>1562</v>
          </cell>
        </row>
        <row r="524">
          <cell r="A524" t="str">
            <v>TI120</v>
          </cell>
          <cell r="B524" t="str">
            <v>05.5101</v>
          </cell>
          <cell r="C524" t="str">
            <v>Bieán doøng haï theá 75-120/5A</v>
          </cell>
          <cell r="D524" t="str">
            <v>caùi</v>
          </cell>
          <cell r="E524">
            <v>75200</v>
          </cell>
          <cell r="F524">
            <v>235</v>
          </cell>
          <cell r="G524">
            <v>8457</v>
          </cell>
          <cell r="H524">
            <v>1562</v>
          </cell>
        </row>
        <row r="525">
          <cell r="A525" t="str">
            <v>TI250</v>
          </cell>
          <cell r="B525" t="str">
            <v>05.5101</v>
          </cell>
          <cell r="C525" t="str">
            <v>Bieán doøng 600V-250/5A</v>
          </cell>
          <cell r="D525" t="str">
            <v>caùi</v>
          </cell>
          <cell r="E525">
            <v>75200</v>
          </cell>
          <cell r="F525">
            <v>235</v>
          </cell>
          <cell r="G525">
            <v>8457</v>
          </cell>
          <cell r="H525">
            <v>2083</v>
          </cell>
        </row>
        <row r="526">
          <cell r="A526" t="str">
            <v>TU</v>
          </cell>
          <cell r="B526" t="str">
            <v>02.1115</v>
          </cell>
          <cell r="C526" t="str">
            <v>Bieán ñieän aùp 8400/120V</v>
          </cell>
          <cell r="D526" t="str">
            <v>caùi</v>
          </cell>
          <cell r="E526">
            <v>2500000</v>
          </cell>
          <cell r="F526">
            <v>9657</v>
          </cell>
          <cell r="G526">
            <v>36825</v>
          </cell>
          <cell r="H526">
            <v>66502</v>
          </cell>
        </row>
        <row r="527">
          <cell r="A527" t="str">
            <v>TUBU</v>
          </cell>
          <cell r="B527" t="str">
            <v>05.1101</v>
          </cell>
          <cell r="C527" t="str">
            <v>Tuû tuï buø haï theá</v>
          </cell>
          <cell r="D527" t="str">
            <v>tuû</v>
          </cell>
          <cell r="E527">
            <v>75200</v>
          </cell>
          <cell r="F527">
            <v>235</v>
          </cell>
          <cell r="G527">
            <v>42285</v>
          </cell>
          <cell r="H527">
            <v>30633</v>
          </cell>
        </row>
        <row r="528">
          <cell r="A528" t="str">
            <v>TUDK1</v>
          </cell>
          <cell r="B528" t="str">
            <v>05.1101</v>
          </cell>
          <cell r="C528" t="str">
            <v xml:space="preserve">Thuøng ñieän keá+aptomat </v>
          </cell>
          <cell r="D528" t="str">
            <v>caùi</v>
          </cell>
          <cell r="E528">
            <v>75200</v>
          </cell>
          <cell r="F528">
            <v>410000</v>
          </cell>
          <cell r="G528">
            <v>42285</v>
          </cell>
          <cell r="H528">
            <v>30633</v>
          </cell>
        </row>
        <row r="529">
          <cell r="A529" t="str">
            <v>TUAP1</v>
          </cell>
          <cell r="B529" t="str">
            <v>05.1101</v>
          </cell>
          <cell r="C529" t="str">
            <v>Tuû aùptomat traïm 1 pha</v>
          </cell>
          <cell r="D529" t="str">
            <v>caùi</v>
          </cell>
          <cell r="E529">
            <v>75200</v>
          </cell>
          <cell r="F529">
            <v>180000</v>
          </cell>
          <cell r="G529">
            <v>42285</v>
          </cell>
          <cell r="H529">
            <v>30633</v>
          </cell>
        </row>
        <row r="530">
          <cell r="A530" t="str">
            <v>TUDK3</v>
          </cell>
          <cell r="B530" t="str">
            <v>05.1102</v>
          </cell>
          <cell r="C530" t="str">
            <v>Tuû ñieän keá traïm 3 pha</v>
          </cell>
          <cell r="D530" t="str">
            <v>caùi</v>
          </cell>
          <cell r="E530">
            <v>2500000</v>
          </cell>
          <cell r="F530">
            <v>410000</v>
          </cell>
          <cell r="G530">
            <v>48712</v>
          </cell>
          <cell r="H530">
            <v>30633</v>
          </cell>
        </row>
        <row r="531">
          <cell r="A531" t="str">
            <v>TUAP3</v>
          </cell>
          <cell r="B531" t="str">
            <v>05.1102</v>
          </cell>
          <cell r="C531" t="str">
            <v>Tuû aùptomat traïm 3 pha</v>
          </cell>
          <cell r="D531" t="str">
            <v>caùi</v>
          </cell>
          <cell r="E531">
            <v>33400000</v>
          </cell>
          <cell r="F531">
            <v>410000</v>
          </cell>
          <cell r="G531">
            <v>48712</v>
          </cell>
          <cell r="H531">
            <v>30633</v>
          </cell>
        </row>
        <row r="532">
          <cell r="A532" t="str">
            <v>ATM75A</v>
          </cell>
          <cell r="B532" t="str">
            <v>05.1101</v>
          </cell>
          <cell r="C532" t="str">
            <v>Aptomat 2 cöïc 600V -75A</v>
          </cell>
          <cell r="D532" t="str">
            <v>caùi</v>
          </cell>
          <cell r="E532">
            <v>450000</v>
          </cell>
          <cell r="F532">
            <v>410000</v>
          </cell>
          <cell r="G532">
            <v>42285</v>
          </cell>
          <cell r="H532">
            <v>30633</v>
          </cell>
        </row>
        <row r="533">
          <cell r="A533" t="str">
            <v>ATM200A</v>
          </cell>
          <cell r="B533" t="str">
            <v>05.1101</v>
          </cell>
          <cell r="C533" t="str">
            <v>Aptomat 2 cöïc 600V -200A</v>
          </cell>
          <cell r="D533" t="str">
            <v>caùi</v>
          </cell>
          <cell r="E533">
            <v>650000</v>
          </cell>
          <cell r="F533">
            <v>180000</v>
          </cell>
          <cell r="G533">
            <v>42285</v>
          </cell>
          <cell r="H533">
            <v>30633</v>
          </cell>
        </row>
        <row r="534">
          <cell r="A534" t="str">
            <v>ATM50</v>
          </cell>
          <cell r="B534" t="str">
            <v>05.1102</v>
          </cell>
          <cell r="C534" t="str">
            <v>Aptomat 3 cöïc 600V -50A</v>
          </cell>
          <cell r="D534" t="str">
            <v>caùi</v>
          </cell>
          <cell r="E534">
            <v>944000</v>
          </cell>
          <cell r="F534">
            <v>410000</v>
          </cell>
          <cell r="G534">
            <v>48712</v>
          </cell>
          <cell r="H534">
            <v>30633</v>
          </cell>
        </row>
        <row r="535">
          <cell r="A535" t="str">
            <v>ATM75</v>
          </cell>
          <cell r="B535" t="str">
            <v>05.1102</v>
          </cell>
          <cell r="C535" t="str">
            <v>Aptomat 3 cöïc 600V-75A</v>
          </cell>
          <cell r="D535" t="str">
            <v>caùi</v>
          </cell>
          <cell r="E535">
            <v>944000</v>
          </cell>
          <cell r="F535">
            <v>410000</v>
          </cell>
          <cell r="G535">
            <v>48712</v>
          </cell>
          <cell r="H535">
            <v>30633</v>
          </cell>
        </row>
        <row r="536">
          <cell r="A536" t="str">
            <v>ATM125-3P</v>
          </cell>
          <cell r="B536" t="str">
            <v>02.8401</v>
          </cell>
          <cell r="C536" t="str">
            <v>Aptomat 3 cöïc 600V -125A</v>
          </cell>
          <cell r="D536" t="str">
            <v>caùi</v>
          </cell>
          <cell r="E536">
            <v>1252000</v>
          </cell>
          <cell r="G536">
            <v>12467</v>
          </cell>
        </row>
        <row r="537">
          <cell r="A537" t="str">
            <v>ATM160</v>
          </cell>
          <cell r="B537" t="str">
            <v>05.5104</v>
          </cell>
          <cell r="C537" t="str">
            <v>Aptomat 3 cöïc 600V -160A</v>
          </cell>
          <cell r="D537" t="str">
            <v>caùi</v>
          </cell>
          <cell r="E537">
            <v>1477000</v>
          </cell>
          <cell r="G537">
            <v>3721</v>
          </cell>
        </row>
        <row r="538">
          <cell r="A538" t="str">
            <v>ATM200</v>
          </cell>
          <cell r="B538" t="str">
            <v>05.5104</v>
          </cell>
          <cell r="C538" t="str">
            <v>Aptomat 3 cöïc 600V -200A</v>
          </cell>
          <cell r="D538" t="str">
            <v>caùi</v>
          </cell>
          <cell r="E538">
            <v>2139000</v>
          </cell>
          <cell r="G538">
            <v>3721</v>
          </cell>
        </row>
        <row r="539">
          <cell r="A539" t="str">
            <v>ATM250</v>
          </cell>
          <cell r="B539" t="str">
            <v>05.5104</v>
          </cell>
          <cell r="C539" t="str">
            <v>Aptomat 3 cöïc 600V -250A</v>
          </cell>
          <cell r="D539" t="str">
            <v>caùi</v>
          </cell>
          <cell r="E539">
            <v>2284000</v>
          </cell>
          <cell r="G539">
            <v>3721</v>
          </cell>
        </row>
        <row r="540">
          <cell r="A540" t="str">
            <v>ATM300</v>
          </cell>
          <cell r="B540" t="str">
            <v>05.5104</v>
          </cell>
          <cell r="C540" t="str">
            <v>Aptomat 3 cöïc 600V -300A</v>
          </cell>
          <cell r="D540" t="str">
            <v>caùi</v>
          </cell>
          <cell r="E540">
            <v>4505000</v>
          </cell>
          <cell r="G540">
            <v>3721</v>
          </cell>
        </row>
        <row r="541">
          <cell r="A541" t="str">
            <v>ATM1200M</v>
          </cell>
          <cell r="B541" t="str">
            <v>05.5104</v>
          </cell>
          <cell r="C541" t="str">
            <v>Aptomat 3 cöïc 600V-1200A MERLIN</v>
          </cell>
          <cell r="D541" t="str">
            <v>caùi</v>
          </cell>
          <cell r="E541">
            <v>33400000</v>
          </cell>
          <cell r="G541">
            <v>3721</v>
          </cell>
        </row>
        <row r="542">
          <cell r="A542" t="str">
            <v>ATM1200C</v>
          </cell>
          <cell r="B542" t="str">
            <v>06.2070</v>
          </cell>
          <cell r="C542" t="str">
            <v>Aptomat 3 cöïc 600V-1200A CLIPSAL</v>
          </cell>
          <cell r="D542" t="str">
            <v>caùi</v>
          </cell>
          <cell r="E542">
            <v>35900000</v>
          </cell>
          <cell r="F542">
            <v>30000</v>
          </cell>
          <cell r="G542">
            <v>3088</v>
          </cell>
        </row>
        <row r="543">
          <cell r="A543" t="str">
            <v>AP250</v>
          </cell>
          <cell r="B543" t="str">
            <v>04.2301</v>
          </cell>
          <cell r="C543" t="str">
            <v>AÙp toâ maùt CBXE 200NC -250A-600V (TERASAKY-Nhaät)</v>
          </cell>
          <cell r="D543" t="str">
            <v>caùi</v>
          </cell>
          <cell r="E543">
            <v>2580000</v>
          </cell>
          <cell r="F543">
            <v>150000</v>
          </cell>
          <cell r="G543">
            <v>9726</v>
          </cell>
        </row>
        <row r="544">
          <cell r="A544" t="str">
            <v>AP150</v>
          </cell>
          <cell r="B544" t="str">
            <v>04.8102</v>
          </cell>
          <cell r="C544" t="str">
            <v>AÙp toâ maùt CBXE 200NC -150A-600V (TERASAKY-Nhaät)</v>
          </cell>
          <cell r="D544" t="str">
            <v>caùi</v>
          </cell>
          <cell r="E544">
            <v>1650000</v>
          </cell>
          <cell r="F544">
            <v>145890</v>
          </cell>
          <cell r="G544">
            <v>2340</v>
          </cell>
          <cell r="H544">
            <v>1001</v>
          </cell>
        </row>
        <row r="545">
          <cell r="A545" t="str">
            <v>DC10K</v>
          </cell>
          <cell r="B545" t="str">
            <v>04.2201</v>
          </cell>
          <cell r="C545" t="str">
            <v>Daây chì AB Chance -10K</v>
          </cell>
          <cell r="D545" t="str">
            <v>caùi</v>
          </cell>
          <cell r="E545">
            <v>28500</v>
          </cell>
          <cell r="F545">
            <v>58000</v>
          </cell>
          <cell r="G545">
            <v>3529</v>
          </cell>
          <cell r="H545">
            <v>1001</v>
          </cell>
        </row>
        <row r="546">
          <cell r="A546" t="str">
            <v>DC8K</v>
          </cell>
          <cell r="B546" t="str">
            <v>04.5102</v>
          </cell>
          <cell r="C546" t="str">
            <v>Daây chì AB Chance -8K</v>
          </cell>
          <cell r="D546" t="str">
            <v>caùi</v>
          </cell>
          <cell r="E546">
            <v>25000</v>
          </cell>
          <cell r="F546">
            <v>78000</v>
          </cell>
          <cell r="G546">
            <v>1504</v>
          </cell>
          <cell r="H546">
            <v>196</v>
          </cell>
        </row>
        <row r="547">
          <cell r="A547" t="str">
            <v>DK1p80A</v>
          </cell>
          <cell r="B547" t="str">
            <v>05.5104</v>
          </cell>
          <cell r="C547" t="str">
            <v>Ñieän keá 1 pha 2 daây 220V-80A</v>
          </cell>
          <cell r="D547" t="str">
            <v>caùi</v>
          </cell>
          <cell r="E547">
            <v>250000</v>
          </cell>
          <cell r="F547">
            <v>9726</v>
          </cell>
          <cell r="G547">
            <v>3721</v>
          </cell>
        </row>
        <row r="548">
          <cell r="A548" t="str">
            <v>DK1p125A</v>
          </cell>
          <cell r="B548" t="str">
            <v>05.5104</v>
          </cell>
          <cell r="C548" t="str">
            <v>Ñieän keá 1 pha 2 daây 220V-125A</v>
          </cell>
          <cell r="D548" t="str">
            <v>caùi</v>
          </cell>
          <cell r="E548">
            <v>250000</v>
          </cell>
          <cell r="F548">
            <v>360000</v>
          </cell>
          <cell r="G548">
            <v>3721</v>
          </cell>
        </row>
        <row r="549">
          <cell r="A549" t="str">
            <v>DK1p5A</v>
          </cell>
          <cell r="B549" t="str">
            <v>05.5104</v>
          </cell>
          <cell r="C549" t="str">
            <v>Ñieän keá 1 pha 2 daây 220V-5A</v>
          </cell>
          <cell r="D549" t="str">
            <v>caùi</v>
          </cell>
          <cell r="E549">
            <v>150000</v>
          </cell>
          <cell r="F549">
            <v>5000</v>
          </cell>
          <cell r="G549">
            <v>3721</v>
          </cell>
          <cell r="H549">
            <v>1302</v>
          </cell>
        </row>
        <row r="550">
          <cell r="A550" t="str">
            <v>DK3p5A</v>
          </cell>
          <cell r="B550" t="str">
            <v>05.5104</v>
          </cell>
          <cell r="C550" t="str">
            <v>Ñieän keá 3 pha 4 daây 220/380V-5A</v>
          </cell>
          <cell r="D550" t="str">
            <v>caùi</v>
          </cell>
          <cell r="E550">
            <v>450000</v>
          </cell>
          <cell r="F550">
            <v>5000</v>
          </cell>
          <cell r="G550">
            <v>3721</v>
          </cell>
          <cell r="H550">
            <v>1302</v>
          </cell>
        </row>
        <row r="551">
          <cell r="A551" t="str">
            <v>DK1p</v>
          </cell>
          <cell r="B551" t="str">
            <v>05.5104</v>
          </cell>
          <cell r="C551" t="str">
            <v>Ñieän keá 1 pha 2 daây 220V-(töø 10-40)A</v>
          </cell>
          <cell r="D551" t="str">
            <v>caùi</v>
          </cell>
          <cell r="E551">
            <v>250000</v>
          </cell>
          <cell r="F551">
            <v>5000</v>
          </cell>
          <cell r="G551">
            <v>3721</v>
          </cell>
          <cell r="H551">
            <v>1302</v>
          </cell>
        </row>
        <row r="552">
          <cell r="A552" t="str">
            <v>BANG</v>
          </cell>
          <cell r="B552" t="str">
            <v>06.2070</v>
          </cell>
          <cell r="C552" t="str">
            <v>Baûng teân traïm 200 x 300</v>
          </cell>
          <cell r="D552" t="str">
            <v>caùi</v>
          </cell>
          <cell r="E552">
            <v>250000</v>
          </cell>
          <cell r="F552">
            <v>30000</v>
          </cell>
          <cell r="G552">
            <v>3088</v>
          </cell>
          <cell r="H552">
            <v>1302</v>
          </cell>
        </row>
        <row r="553">
          <cell r="A553" t="str">
            <v>SXTg</v>
          </cell>
          <cell r="B553" t="str">
            <v>04.2301</v>
          </cell>
          <cell r="C553" t="str">
            <v>Söù xuyeân töôøng 24kV</v>
          </cell>
          <cell r="D553" t="str">
            <v>caùi</v>
          </cell>
          <cell r="E553">
            <v>150000</v>
          </cell>
          <cell r="F553">
            <v>150000</v>
          </cell>
          <cell r="G553">
            <v>9726</v>
          </cell>
          <cell r="H553">
            <v>1562</v>
          </cell>
        </row>
        <row r="554">
          <cell r="A554" t="str">
            <v>GSXTg</v>
          </cell>
          <cell r="B554" t="str">
            <v>04.8102</v>
          </cell>
          <cell r="C554" t="str">
            <v>Gía laép söù xuyeân töôøng</v>
          </cell>
          <cell r="D554" t="str">
            <v>boä</v>
          </cell>
          <cell r="E554">
            <v>450000</v>
          </cell>
          <cell r="F554">
            <v>145890</v>
          </cell>
          <cell r="G554">
            <v>2340</v>
          </cell>
          <cell r="H554">
            <v>1562</v>
          </cell>
        </row>
        <row r="555">
          <cell r="A555" t="str">
            <v>SDTC</v>
          </cell>
          <cell r="B555" t="str">
            <v>04.2201</v>
          </cell>
          <cell r="C555" t="str">
            <v>Söù ñôõ thanh caùi 24kV</v>
          </cell>
          <cell r="D555" t="str">
            <v>boä</v>
          </cell>
          <cell r="E555">
            <v>250000</v>
          </cell>
          <cell r="F555">
            <v>58000</v>
          </cell>
          <cell r="G555">
            <v>3529</v>
          </cell>
          <cell r="H555">
            <v>2083</v>
          </cell>
        </row>
        <row r="556">
          <cell r="A556" t="str">
            <v>TC450</v>
          </cell>
          <cell r="B556" t="str">
            <v>04.5102</v>
          </cell>
          <cell r="C556" t="str">
            <v>Thanh caùi ñoàng 4x50</v>
          </cell>
          <cell r="D556" t="str">
            <v>m</v>
          </cell>
          <cell r="F556">
            <v>78000</v>
          </cell>
          <cell r="G556">
            <v>1504</v>
          </cell>
          <cell r="H556">
            <v>196</v>
          </cell>
        </row>
        <row r="557">
          <cell r="A557" t="str">
            <v>GDTB</v>
          </cell>
          <cell r="B557" t="str">
            <v>04.8102</v>
          </cell>
          <cell r="C557" t="str">
            <v>Giaù saét L75x75x8 ñôõ FCO vaø söù</v>
          </cell>
          <cell r="D557" t="str">
            <v>kg</v>
          </cell>
          <cell r="F557">
            <v>9726</v>
          </cell>
          <cell r="G557">
            <v>156</v>
          </cell>
          <cell r="H557">
            <v>2604</v>
          </cell>
        </row>
        <row r="558">
          <cell r="A558" t="str">
            <v>GTMBA</v>
          </cell>
          <cell r="B558" t="str">
            <v>04.8102</v>
          </cell>
          <cell r="C558" t="str">
            <v>Gía chuøm treo maùy bieán aùp</v>
          </cell>
          <cell r="D558" t="str">
            <v>boä</v>
          </cell>
          <cell r="F558">
            <v>360000</v>
          </cell>
          <cell r="G558">
            <v>23400</v>
          </cell>
        </row>
        <row r="559">
          <cell r="A559" t="str">
            <v>COS22</v>
          </cell>
          <cell r="B559" t="str">
            <v>03.4001</v>
          </cell>
          <cell r="C559" t="str">
            <v>Ñaàu cosse Cu 22mm2</v>
          </cell>
          <cell r="D559" t="str">
            <v>caùi</v>
          </cell>
          <cell r="F559">
            <v>5000</v>
          </cell>
          <cell r="G559">
            <v>338</v>
          </cell>
          <cell r="H559">
            <v>1302</v>
          </cell>
        </row>
        <row r="560">
          <cell r="A560" t="str">
            <v>COS25</v>
          </cell>
          <cell r="B560" t="str">
            <v>03.4001</v>
          </cell>
          <cell r="C560" t="str">
            <v>Ñaàu cosse 25mm2</v>
          </cell>
          <cell r="D560" t="str">
            <v>caùi</v>
          </cell>
          <cell r="F560">
            <v>5000</v>
          </cell>
          <cell r="G560">
            <v>338</v>
          </cell>
          <cell r="H560">
            <v>1302</v>
          </cell>
        </row>
        <row r="561">
          <cell r="A561" t="str">
            <v>COS38</v>
          </cell>
          <cell r="B561" t="str">
            <v>03.4002</v>
          </cell>
          <cell r="C561" t="str">
            <v>Ñaàu cosse 38mm2</v>
          </cell>
          <cell r="D561" t="str">
            <v>caùi</v>
          </cell>
          <cell r="F561">
            <v>5000</v>
          </cell>
          <cell r="G561">
            <v>592</v>
          </cell>
          <cell r="H561">
            <v>1302</v>
          </cell>
        </row>
        <row r="562">
          <cell r="A562" t="str">
            <v>COSe50</v>
          </cell>
          <cell r="B562" t="str">
            <v>03.4002</v>
          </cell>
          <cell r="C562" t="str">
            <v>Ñaàu cosse 50mm2</v>
          </cell>
          <cell r="D562" t="str">
            <v>caùi</v>
          </cell>
          <cell r="F562">
            <v>8500</v>
          </cell>
          <cell r="G562">
            <v>592</v>
          </cell>
          <cell r="H562">
            <v>1302</v>
          </cell>
        </row>
        <row r="563">
          <cell r="A563" t="str">
            <v>COSe70</v>
          </cell>
          <cell r="B563" t="str">
            <v>03.4003</v>
          </cell>
          <cell r="C563" t="str">
            <v>Ñaàu cosse 70mm2</v>
          </cell>
          <cell r="D563" t="str">
            <v>caùi</v>
          </cell>
          <cell r="F563">
            <v>12000</v>
          </cell>
          <cell r="G563">
            <v>930</v>
          </cell>
          <cell r="H563">
            <v>1562</v>
          </cell>
        </row>
        <row r="564">
          <cell r="A564" t="str">
            <v>COSe95</v>
          </cell>
          <cell r="B564" t="str">
            <v>03.4004</v>
          </cell>
          <cell r="C564" t="str">
            <v>Ñaàu cosse 95mm2</v>
          </cell>
          <cell r="D564" t="str">
            <v>caùi</v>
          </cell>
          <cell r="F564">
            <v>15000</v>
          </cell>
          <cell r="G564">
            <v>1184</v>
          </cell>
          <cell r="H564">
            <v>1562</v>
          </cell>
        </row>
        <row r="565">
          <cell r="A565" t="str">
            <v>COS50</v>
          </cell>
          <cell r="B565" t="str">
            <v>03.4002</v>
          </cell>
          <cell r="C565" t="str">
            <v>Ñaàu cosse Cu 50mm2</v>
          </cell>
          <cell r="D565" t="str">
            <v>caùi</v>
          </cell>
          <cell r="F565">
            <v>8500</v>
          </cell>
          <cell r="G565">
            <v>592</v>
          </cell>
          <cell r="H565">
            <v>1302</v>
          </cell>
        </row>
        <row r="566">
          <cell r="A566" t="str">
            <v>COS70</v>
          </cell>
          <cell r="B566" t="str">
            <v>03.4003</v>
          </cell>
          <cell r="C566" t="str">
            <v>Ñaàu cosse Cu 70mm2</v>
          </cell>
          <cell r="D566" t="str">
            <v>caùi</v>
          </cell>
          <cell r="F566">
            <v>12000</v>
          </cell>
          <cell r="G566">
            <v>930</v>
          </cell>
          <cell r="H566">
            <v>1562</v>
          </cell>
        </row>
        <row r="567">
          <cell r="A567" t="str">
            <v>COS95</v>
          </cell>
          <cell r="B567" t="str">
            <v>03.4004</v>
          </cell>
          <cell r="C567" t="str">
            <v>Ñaàu cosse Cu 95mm2</v>
          </cell>
          <cell r="D567" t="str">
            <v>caùi</v>
          </cell>
          <cell r="F567">
            <v>15000</v>
          </cell>
          <cell r="G567">
            <v>1184</v>
          </cell>
          <cell r="H567">
            <v>1562</v>
          </cell>
        </row>
        <row r="568">
          <cell r="A568" t="str">
            <v>COS120</v>
          </cell>
          <cell r="B568" t="str">
            <v>03.4006</v>
          </cell>
          <cell r="C568" t="str">
            <v>Ñaàu cosse Cu 150mm2</v>
          </cell>
          <cell r="D568" t="str">
            <v>caùi</v>
          </cell>
          <cell r="F568">
            <v>50050</v>
          </cell>
          <cell r="G568">
            <v>1861</v>
          </cell>
          <cell r="H568">
            <v>2083</v>
          </cell>
        </row>
        <row r="569">
          <cell r="A569" t="str">
            <v>COS150</v>
          </cell>
          <cell r="B569" t="str">
            <v>03.4006</v>
          </cell>
          <cell r="C569" t="str">
            <v>Ñaàu cosse Cu 150mm2</v>
          </cell>
          <cell r="D569" t="str">
            <v>caùi</v>
          </cell>
          <cell r="F569">
            <v>50050</v>
          </cell>
          <cell r="G569">
            <v>1861</v>
          </cell>
          <cell r="H569">
            <v>2083</v>
          </cell>
        </row>
        <row r="570">
          <cell r="A570" t="str">
            <v>COS240</v>
          </cell>
          <cell r="B570" t="str">
            <v>03.4008</v>
          </cell>
          <cell r="C570" t="str">
            <v>Ñaàu cosse Cu 240mm2</v>
          </cell>
          <cell r="D570" t="str">
            <v>caùi</v>
          </cell>
          <cell r="F570">
            <v>12000</v>
          </cell>
          <cell r="G570">
            <v>2791</v>
          </cell>
          <cell r="H570">
            <v>2604</v>
          </cell>
        </row>
        <row r="571">
          <cell r="A571" t="str">
            <v>D24K22</v>
          </cell>
          <cell r="B571" t="str">
            <v>04.4201</v>
          </cell>
          <cell r="C571" t="str">
            <v>Caùp ñoàng boïc 24kV XLPE/PVC-22mm2</v>
          </cell>
          <cell r="D571" t="str">
            <v>m</v>
          </cell>
          <cell r="F571">
            <v>38400</v>
          </cell>
          <cell r="G571">
            <v>921</v>
          </cell>
          <cell r="H571">
            <v>1562</v>
          </cell>
        </row>
        <row r="572">
          <cell r="A572" t="str">
            <v>D70Cu</v>
          </cell>
          <cell r="B572" t="str">
            <v>04.4201</v>
          </cell>
          <cell r="C572" t="str">
            <v>Caùp ñoàng boïc 600V CV-70mm2</v>
          </cell>
          <cell r="D572" t="str">
            <v>m</v>
          </cell>
          <cell r="F572">
            <v>26200</v>
          </cell>
          <cell r="G572">
            <v>921</v>
          </cell>
          <cell r="H572">
            <v>2083</v>
          </cell>
        </row>
        <row r="573">
          <cell r="A573" t="str">
            <v>D150Cu</v>
          </cell>
          <cell r="B573" t="str">
            <v>04.4202</v>
          </cell>
          <cell r="C573" t="str">
            <v>Caùp ñoàng boïc 600V CV-150mm2</v>
          </cell>
          <cell r="D573" t="str">
            <v>m</v>
          </cell>
          <cell r="F573">
            <v>55700</v>
          </cell>
          <cell r="G573">
            <v>2455</v>
          </cell>
          <cell r="H573">
            <v>2083</v>
          </cell>
        </row>
        <row r="574">
          <cell r="A574" t="str">
            <v>D240Cu</v>
          </cell>
          <cell r="B574" t="str">
            <v>04.4203</v>
          </cell>
          <cell r="C574" t="str">
            <v>Caùp ñoàng boïc 600V CV-240mm2</v>
          </cell>
          <cell r="D574" t="str">
            <v>m</v>
          </cell>
          <cell r="F574">
            <v>90800</v>
          </cell>
          <cell r="G574">
            <v>3069</v>
          </cell>
          <cell r="H574">
            <v>2604</v>
          </cell>
        </row>
        <row r="575">
          <cell r="A575" t="str">
            <v>DDKE</v>
          </cell>
          <cell r="B575" t="str">
            <v>04.4201</v>
          </cell>
          <cell r="C575" t="str">
            <v>Caùp ñieän keá</v>
          </cell>
          <cell r="D575" t="str">
            <v>m</v>
          </cell>
          <cell r="F575">
            <v>25000</v>
          </cell>
          <cell r="G575">
            <v>921</v>
          </cell>
          <cell r="H575">
            <v>1001</v>
          </cell>
        </row>
        <row r="576">
          <cell r="A576" t="str">
            <v>D7x1.5Cu</v>
          </cell>
          <cell r="B576" t="str">
            <v>040.411</v>
          </cell>
          <cell r="C576" t="str">
            <v>Caùp 7 ruoät maøu 7xM1,5mm2</v>
          </cell>
          <cell r="D576" t="str">
            <v>m</v>
          </cell>
          <cell r="F576">
            <v>13200</v>
          </cell>
          <cell r="G576">
            <v>731</v>
          </cell>
          <cell r="H576">
            <v>1001</v>
          </cell>
        </row>
        <row r="577">
          <cell r="A577" t="str">
            <v>D16/10</v>
          </cell>
          <cell r="B577" t="str">
            <v>040.401</v>
          </cell>
          <cell r="C577" t="str">
            <v>Daây ñieän ñoâi 16/10</v>
          </cell>
          <cell r="D577" t="str">
            <v>m</v>
          </cell>
          <cell r="F577">
            <v>860</v>
          </cell>
          <cell r="G577">
            <v>365</v>
          </cell>
        </row>
        <row r="578">
          <cell r="A578" t="str">
            <v>D30/10</v>
          </cell>
          <cell r="B578" t="str">
            <v>040.401</v>
          </cell>
          <cell r="C578" t="str">
            <v>Daây ñieän ñoâi 30/10</v>
          </cell>
          <cell r="D578" t="str">
            <v>m</v>
          </cell>
          <cell r="F578">
            <v>2700</v>
          </cell>
          <cell r="G578">
            <v>365</v>
          </cell>
        </row>
        <row r="579">
          <cell r="A579" t="str">
            <v>CDAO15</v>
          </cell>
          <cell r="B579" t="str">
            <v>02.8401</v>
          </cell>
          <cell r="C579" t="str">
            <v>Caàu dao 15A - 600V</v>
          </cell>
          <cell r="D579" t="str">
            <v>caùi</v>
          </cell>
          <cell r="F579">
            <v>25000</v>
          </cell>
          <cell r="G579">
            <v>11029</v>
          </cell>
        </row>
        <row r="580">
          <cell r="A580" t="str">
            <v>CDAO30</v>
          </cell>
          <cell r="B580" t="str">
            <v>02.8401</v>
          </cell>
          <cell r="C580" t="str">
            <v>Caàu dao 30A - 600V</v>
          </cell>
          <cell r="D580" t="str">
            <v>caùi</v>
          </cell>
          <cell r="F580">
            <v>13200</v>
          </cell>
          <cell r="G580">
            <v>12467</v>
          </cell>
        </row>
        <row r="581">
          <cell r="A581" t="str">
            <v>CDAO60</v>
          </cell>
          <cell r="B581" t="str">
            <v>02.8401</v>
          </cell>
          <cell r="C581" t="str">
            <v>Caàu dao 60A - 600V</v>
          </cell>
          <cell r="D581" t="str">
            <v>caùi</v>
          </cell>
          <cell r="F581">
            <v>860</v>
          </cell>
          <cell r="G581">
            <v>15344</v>
          </cell>
        </row>
        <row r="582">
          <cell r="A582" t="str">
            <v>CDAO100</v>
          </cell>
          <cell r="B582" t="str">
            <v>02.8401</v>
          </cell>
          <cell r="C582" t="str">
            <v>Caàu dao 100A - 600V</v>
          </cell>
          <cell r="D582" t="str">
            <v>caùi</v>
          </cell>
          <cell r="F582">
            <v>2700</v>
          </cell>
          <cell r="G582">
            <v>19180</v>
          </cell>
        </row>
        <row r="583">
          <cell r="A583" t="str">
            <v>CDAO150</v>
          </cell>
          <cell r="B583" t="str">
            <v>02.8401</v>
          </cell>
          <cell r="C583" t="str">
            <v>Caàu dao 150A - 600V</v>
          </cell>
          <cell r="D583" t="str">
            <v>caùi</v>
          </cell>
          <cell r="F583">
            <v>25000</v>
          </cell>
          <cell r="G583">
            <v>23975</v>
          </cell>
        </row>
        <row r="584">
          <cell r="A584" t="str">
            <v>CDAO200</v>
          </cell>
          <cell r="B584" t="str">
            <v>02.8401</v>
          </cell>
          <cell r="C584" t="str">
            <v>Caàu dao 200A - 600V</v>
          </cell>
          <cell r="D584" t="str">
            <v>caùi</v>
          </cell>
          <cell r="F584">
            <v>5000</v>
          </cell>
          <cell r="G584">
            <v>28770</v>
          </cell>
        </row>
        <row r="585">
          <cell r="A585" t="str">
            <v>CDAO250</v>
          </cell>
          <cell r="B585" t="str">
            <v>02.8401</v>
          </cell>
          <cell r="C585" t="str">
            <v>Caàu dao 250A - 600V</v>
          </cell>
          <cell r="D585" t="str">
            <v>caùi</v>
          </cell>
          <cell r="F585">
            <v>4000</v>
          </cell>
          <cell r="G585">
            <v>33565</v>
          </cell>
        </row>
        <row r="586">
          <cell r="A586" t="str">
            <v>CDAO300</v>
          </cell>
          <cell r="B586" t="str">
            <v>02.8401</v>
          </cell>
          <cell r="C586" t="str">
            <v>Caàu dao 300A - 600V</v>
          </cell>
          <cell r="D586" t="str">
            <v>caùi</v>
          </cell>
          <cell r="F586">
            <v>15000</v>
          </cell>
          <cell r="G586">
            <v>38360</v>
          </cell>
        </row>
        <row r="587">
          <cell r="A587" t="str">
            <v>DENHQ</v>
          </cell>
          <cell r="B587" t="str">
            <v>E2.003</v>
          </cell>
          <cell r="C587" t="str">
            <v>Boä ñeøn huyønh quang ñôn 1,2m-40W</v>
          </cell>
          <cell r="D587" t="str">
            <v>boä</v>
          </cell>
          <cell r="F587">
            <v>110000</v>
          </cell>
          <cell r="G587">
            <v>8065</v>
          </cell>
        </row>
        <row r="588">
          <cell r="A588" t="str">
            <v>DTD38</v>
          </cell>
          <cell r="B588" t="str">
            <v>04.7002</v>
          </cell>
          <cell r="C588" t="str">
            <v>Caùp ñoàng traàn 38mm2 tieáp ñòa</v>
          </cell>
          <cell r="D588" t="str">
            <v>m</v>
          </cell>
          <cell r="F588">
            <v>12506.56</v>
          </cell>
          <cell r="G588">
            <v>439</v>
          </cell>
          <cell r="H588">
            <v>1001</v>
          </cell>
        </row>
        <row r="589">
          <cell r="A589" t="str">
            <v>DTD25</v>
          </cell>
          <cell r="B589" t="str">
            <v>04.7002</v>
          </cell>
          <cell r="C589" t="str">
            <v>Caùp ñoàng traàn 25mm2 tieáp ñòa</v>
          </cell>
          <cell r="D589" t="str">
            <v>m</v>
          </cell>
          <cell r="F589">
            <v>8377.6</v>
          </cell>
          <cell r="G589">
            <v>439</v>
          </cell>
          <cell r="H589">
            <v>1001</v>
          </cell>
        </row>
        <row r="590">
          <cell r="A590" t="str">
            <v>CKTD24</v>
          </cell>
          <cell r="B590" t="str">
            <v>04.7001</v>
          </cell>
          <cell r="C590" t="str">
            <v>Coïc tieáp ñaát 16x2400 + keïp</v>
          </cell>
          <cell r="D590" t="str">
            <v>coïc</v>
          </cell>
          <cell r="F590">
            <v>30400</v>
          </cell>
          <cell r="G590">
            <v>5217</v>
          </cell>
        </row>
        <row r="591">
          <cell r="A591" t="str">
            <v>PVC114</v>
          </cell>
          <cell r="B591" t="str">
            <v>04.8103</v>
          </cell>
          <cell r="C591" t="str">
            <v xml:space="preserve">OÁng PVC 114 </v>
          </cell>
          <cell r="D591" t="str">
            <v>m</v>
          </cell>
          <cell r="F591">
            <v>22000</v>
          </cell>
          <cell r="G591">
            <v>2302</v>
          </cell>
        </row>
        <row r="592">
          <cell r="A592" t="str">
            <v>PVC90</v>
          </cell>
          <cell r="B592" t="str">
            <v>04.8103</v>
          </cell>
          <cell r="C592" t="str">
            <v xml:space="preserve">OÁng PVC 90 </v>
          </cell>
          <cell r="D592" t="str">
            <v>m</v>
          </cell>
          <cell r="F592">
            <v>16500</v>
          </cell>
          <cell r="G592">
            <v>2302</v>
          </cell>
          <cell r="H592">
            <v>1001</v>
          </cell>
        </row>
        <row r="593">
          <cell r="A593" t="str">
            <v>PVC21</v>
          </cell>
          <cell r="B593" t="str">
            <v>04.8103</v>
          </cell>
          <cell r="C593" t="str">
            <v xml:space="preserve">OÁng PVC 21 </v>
          </cell>
          <cell r="D593" t="str">
            <v>m</v>
          </cell>
          <cell r="F593">
            <v>2200</v>
          </cell>
          <cell r="G593">
            <v>2302</v>
          </cell>
          <cell r="H593">
            <v>1001</v>
          </cell>
        </row>
        <row r="594">
          <cell r="A594" t="str">
            <v>CUT21</v>
          </cell>
          <cell r="B594" t="str">
            <v>04.7001</v>
          </cell>
          <cell r="C594" t="str">
            <v>Cut PVC 21</v>
          </cell>
          <cell r="D594" t="str">
            <v>caùi</v>
          </cell>
          <cell r="F594">
            <v>1000</v>
          </cell>
          <cell r="G594">
            <v>5217</v>
          </cell>
        </row>
        <row r="595">
          <cell r="A595" t="str">
            <v>CUT90</v>
          </cell>
          <cell r="B595" t="str">
            <v>04.8103</v>
          </cell>
          <cell r="C595" t="str">
            <v>Cut PVC 90</v>
          </cell>
          <cell r="D595" t="str">
            <v>caùi</v>
          </cell>
          <cell r="F595">
            <v>10000</v>
          </cell>
          <cell r="G595">
            <v>2302</v>
          </cell>
        </row>
        <row r="596">
          <cell r="A596" t="str">
            <v>CUT114</v>
          </cell>
          <cell r="B596" t="str">
            <v>04.8103</v>
          </cell>
          <cell r="C596" t="str">
            <v>Cut PVC 114</v>
          </cell>
          <cell r="D596" t="str">
            <v>caùi</v>
          </cell>
          <cell r="F596">
            <v>31400</v>
          </cell>
          <cell r="G596">
            <v>2302</v>
          </cell>
        </row>
        <row r="597">
          <cell r="A597" t="str">
            <v>CD30x3</v>
          </cell>
          <cell r="B597" t="str">
            <v>06.2110</v>
          </cell>
          <cell r="C597" t="str">
            <v>Coâllier 30x3</v>
          </cell>
          <cell r="D597" t="str">
            <v>caùi</v>
          </cell>
          <cell r="F597">
            <v>5000</v>
          </cell>
          <cell r="G597">
            <v>5404</v>
          </cell>
        </row>
        <row r="598">
          <cell r="A598" t="str">
            <v>CD25x2</v>
          </cell>
          <cell r="B598" t="str">
            <v>06.2110</v>
          </cell>
          <cell r="C598" t="str">
            <v>Coâllier 25x2</v>
          </cell>
          <cell r="D598" t="str">
            <v>caùi</v>
          </cell>
          <cell r="F598">
            <v>4000</v>
          </cell>
          <cell r="G598">
            <v>5404</v>
          </cell>
        </row>
        <row r="599">
          <cell r="A599" t="str">
            <v>BANGG</v>
          </cell>
          <cell r="C599" t="str">
            <v>Baûng gaén aptomat vaø ñieän keá daøy 15mm</v>
          </cell>
          <cell r="D599" t="str">
            <v>caùi</v>
          </cell>
          <cell r="F599">
            <v>15000</v>
          </cell>
        </row>
        <row r="600">
          <cell r="A600" t="str">
            <v>BANGKEO</v>
          </cell>
          <cell r="C600" t="str">
            <v>Baêng keo caùch ñieän</v>
          </cell>
          <cell r="D600" t="str">
            <v>cuoän</v>
          </cell>
          <cell r="F600">
            <v>5000</v>
          </cell>
        </row>
        <row r="601">
          <cell r="A601" t="str">
            <v>OXC</v>
          </cell>
          <cell r="B601" t="str">
            <v>06.2110</v>
          </cell>
          <cell r="C601" t="str">
            <v>Oác xieát caùp 1/0</v>
          </cell>
          <cell r="D601" t="str">
            <v>caùi</v>
          </cell>
          <cell r="F601">
            <v>12000</v>
          </cell>
          <cell r="G601">
            <v>5404</v>
          </cell>
        </row>
        <row r="602">
          <cell r="A602" t="str">
            <v>KHOA</v>
          </cell>
          <cell r="B602" t="str">
            <v>06.2110</v>
          </cell>
          <cell r="C602" t="str">
            <v>OÅ khoùa</v>
          </cell>
          <cell r="D602" t="str">
            <v>caùi</v>
          </cell>
          <cell r="F602">
            <v>30000</v>
          </cell>
          <cell r="G602">
            <v>5404</v>
          </cell>
        </row>
        <row r="603">
          <cell r="A603" t="str">
            <v>ONG13</v>
          </cell>
          <cell r="B603" t="str">
            <v>F1.013</v>
          </cell>
          <cell r="C603" t="str">
            <v>OÁng nhöïa traéng ÑK 13 + phuï kieän</v>
          </cell>
          <cell r="D603" t="str">
            <v>m</v>
          </cell>
          <cell r="F603">
            <v>1400</v>
          </cell>
          <cell r="G603">
            <v>310</v>
          </cell>
        </row>
        <row r="604">
          <cell r="A604" t="str">
            <v>AMPE</v>
          </cell>
          <cell r="C604" t="str">
            <v>Ampe keá +voân keá</v>
          </cell>
          <cell r="D604" t="str">
            <v>boä</v>
          </cell>
          <cell r="E604">
            <v>80000</v>
          </cell>
          <cell r="F604">
            <v>5000</v>
          </cell>
        </row>
        <row r="605">
          <cell r="A605" t="str">
            <v>OXC</v>
          </cell>
          <cell r="C605" t="str">
            <v>Oác xieát caùp 1/0</v>
          </cell>
          <cell r="D605" t="str">
            <v>caùi</v>
          </cell>
          <cell r="F605">
            <v>12000</v>
          </cell>
        </row>
        <row r="606">
          <cell r="A606" t="str">
            <v>KHOA</v>
          </cell>
          <cell r="C606" t="str">
            <v>OÅ khoùa</v>
          </cell>
          <cell r="D606" t="str">
            <v>caùi</v>
          </cell>
          <cell r="F606">
            <v>30000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x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h HA THE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 -1p"/>
      <sheetName val="TDTKP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VL-NC TT"/>
      <sheetName val="TDTKP1"/>
      <sheetName val="CHITIET VL-NC-TT -1p"/>
      <sheetName val="KPVC-BD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HCHINH"/>
    </sheetNames>
    <sheetDataSet>
      <sheetData sheetId="0" refreshError="1">
        <row r="38">
          <cell r="I38">
            <v>3796545</v>
          </cell>
          <cell r="J38">
            <v>7140136</v>
          </cell>
          <cell r="K38">
            <v>6113655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"/>
      <sheetName val="CHITIET VL-NC"/>
    </sheetNames>
    <sheetDataSet>
      <sheetData sheetId="0" refreshError="1">
        <row r="227">
          <cell r="G227">
            <v>201.11</v>
          </cell>
        </row>
      </sheetData>
      <sheetData sheetId="1" refreshError="1">
        <row r="23">
          <cell r="G23">
            <v>178130</v>
          </cell>
        </row>
        <row r="28">
          <cell r="G28">
            <v>8925.616</v>
          </cell>
        </row>
        <row r="34">
          <cell r="G34">
            <v>1495857</v>
          </cell>
        </row>
        <row r="38">
          <cell r="G38">
            <v>80717.985000000001</v>
          </cell>
        </row>
        <row r="44">
          <cell r="G44">
            <v>228702.5</v>
          </cell>
        </row>
        <row r="48">
          <cell r="G48">
            <v>16697.916000000001</v>
          </cell>
        </row>
        <row r="53">
          <cell r="G53">
            <v>472808.75</v>
          </cell>
        </row>
        <row r="57">
          <cell r="G57">
            <v>22689.977999999999</v>
          </cell>
        </row>
        <row r="72">
          <cell r="G72">
            <v>446280.75000000006</v>
          </cell>
        </row>
        <row r="76">
          <cell r="G76">
            <v>30131.0736</v>
          </cell>
        </row>
        <row r="80">
          <cell r="G80">
            <v>563940</v>
          </cell>
        </row>
        <row r="85">
          <cell r="G85">
            <v>30267.152399999999</v>
          </cell>
        </row>
        <row r="90">
          <cell r="G90">
            <v>179199.5</v>
          </cell>
        </row>
        <row r="94">
          <cell r="G94">
            <v>16685.5452</v>
          </cell>
        </row>
        <row r="99">
          <cell r="G99">
            <v>363125</v>
          </cell>
        </row>
        <row r="107">
          <cell r="G107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TH"/>
      <sheetName val="Sheet9"/>
      <sheetName val="Sheet10"/>
      <sheetName val="Sheet7"/>
      <sheetName val="Sheet8"/>
      <sheetName val="Sheet6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 t5"/>
      <sheetName val="t.4"/>
      <sheetName val=" t3 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b1"/>
      <sheetName val="km248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ng trai"/>
      <sheetName val="Dinh+ha nha"/>
      <sheetName val="PTLK"/>
      <sheetName val="NG k"/>
      <sheetName val="THcong"/>
      <sheetName val="BHXH"/>
      <sheetName val="BHXH12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phan tich DG"/>
      <sheetName val="gia vat lieu"/>
      <sheetName val="gia xe may"/>
      <sheetName val="gia nhan cong"/>
      <sheetName val="BangTH"/>
      <sheetName val="Xaylap "/>
      <sheetName val="Nhan cong"/>
      <sheetName val="Thietbi"/>
      <sheetName val="Diengiai"/>
      <sheetName val="Vanchuyen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CamPha"/>
      <sheetName val="MongCai"/>
      <sheetName val="30000000"/>
      <sheetName val="40000000"/>
      <sheetName val="50000000"/>
      <sheetName val="60000000"/>
      <sheetName val="7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H du toan "/>
      <sheetName val="Du toan "/>
      <sheetName val="C.Tinh"/>
      <sheetName val="TK_cap"/>
      <sheetName val="Tonghop"/>
      <sheetName val="Thau"/>
      <sheetName val="CT-BT"/>
      <sheetName val="Xa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"/>
      <sheetName val="T.K H.T.T5"/>
      <sheetName val="T.K T7"/>
      <sheetName val="TK T6"/>
      <sheetName val="T.K T5"/>
      <sheetName val="Bang thong ke hang ton"/>
      <sheetName val="thong ke "/>
      <sheetName val="T.KT04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CT 03"/>
      <sheetName val="TH 03"/>
      <sheetName val="HHVt "/>
      <sheetName val="XXXXXX_xda24_X"/>
      <sheetName val=" KQTH quy hoach 135"/>
      <sheetName val="Bao cao KQTH quy hoach 135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[IBASE2.XLSѝTNHNoi"/>
      <sheetName val="T8-9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_BQ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CV di trong  dong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D1"/>
      <sheetName val="HD4"/>
      <sheetName val="HD3"/>
      <sheetName val="HD5"/>
      <sheetName val="HD7"/>
      <sheetName val="HD6"/>
      <sheetName val="HD2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Nhap lieu"/>
      <sheetName val="PGT"/>
      <sheetName val="DTCT"/>
      <sheetName val="PTVT"/>
      <sheetName val="Tien dien"/>
      <sheetName val="Thue GTGT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HVT"/>
      <sheetName val="Sheed5"/>
      <sheetName val="TL"/>
      <sheetName val="GK"/>
      <sheetName val="CB"/>
      <sheetName val="VP"/>
      <sheetName val="Km274-Km274"/>
      <sheetName val="Km27'-Km278"/>
      <sheetName val="[IBASE2.XLS_Tong hop Matduong"/>
      <sheetName val="Cone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-sl-mong"/>
      <sheetName val="TH-sl-cot"/>
      <sheetName val="Sheet1"/>
      <sheetName val="Sheet3"/>
      <sheetName val="Tiepdia"/>
      <sheetName val="Tong_ke_toantuyen_Mau_TV2"/>
      <sheetName val="TK_DD-G1"/>
      <sheetName val="TK_G1-G3"/>
      <sheetName val="TK_G3-G8"/>
      <sheetName val="TK_G8-G13"/>
      <sheetName val="TK_G13-G16"/>
      <sheetName val="TK_G16-G20"/>
      <sheetName val="TK_G20-G25"/>
      <sheetName val="TK_G25-G27"/>
      <sheetName val="TK_G27-G28"/>
      <sheetName val="TK_G28-G29"/>
      <sheetName val="TK_G29-G32"/>
      <sheetName val="TK_G32-G33"/>
      <sheetName val="TK_G33-G34"/>
      <sheetName val="TK_G34-G35"/>
      <sheetName val="TK_G35-G36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TÍNH TOAÙN CHI TIEÁT TIEÁP ÑÒA ÑÖÔØNG DAÂY 500KV ÑAØ NAÜNG - HAØ TÓNH</v>
          </cell>
        </row>
        <row r="2">
          <cell r="A2" t="str">
            <v>STT</v>
          </cell>
          <cell r="B2" t="str">
            <v>TEÂN COÄT</v>
          </cell>
          <cell r="C2" t="str">
            <v>COÂNG DUÏNG</v>
          </cell>
          <cell r="D2" t="str">
            <v>LOAÏI MOÙNG</v>
          </cell>
          <cell r="E2" t="str">
            <v>Ñieän trôû suaát cuûa ñaát taïi ñoä saâu trung bình choân tieáp ñòa (W.m)</v>
          </cell>
          <cell r="F2" t="str">
            <v>Hình thöùc noái ñaát</v>
          </cell>
          <cell r="G2" t="str">
            <v>Rnñ(&lt;...W)</v>
          </cell>
          <cell r="H2" t="str">
            <v>RCP(W)</v>
          </cell>
          <cell r="I2" t="str">
            <v>Ghi chuù</v>
          </cell>
          <cell r="L2" t="str">
            <v>1T-1</v>
          </cell>
          <cell r="M2" t="str">
            <v>1T-2</v>
          </cell>
          <cell r="N2" t="str">
            <v>1T-3</v>
          </cell>
          <cell r="O2" t="str">
            <v>1T-4</v>
          </cell>
          <cell r="P2" t="str">
            <v>1T-5</v>
          </cell>
          <cell r="Q2" t="str">
            <v>1T-6</v>
          </cell>
          <cell r="R2" t="str">
            <v>1T-7</v>
          </cell>
          <cell r="S2" t="str">
            <v>1T-8</v>
          </cell>
          <cell r="T2" t="str">
            <v>1T-9</v>
          </cell>
          <cell r="U2" t="str">
            <v>1T-10</v>
          </cell>
          <cell r="V2" t="str">
            <v>1T-MB</v>
          </cell>
          <cell r="W2" t="str">
            <v>1TC-1</v>
          </cell>
          <cell r="X2" t="str">
            <v>1TC-2</v>
          </cell>
          <cell r="Y2" t="str">
            <v>1TC-3</v>
          </cell>
          <cell r="Z2" t="str">
            <v>1TC-4</v>
          </cell>
          <cell r="AA2" t="str">
            <v>3TC-1</v>
          </cell>
          <cell r="AB2" t="str">
            <v>3TC-2</v>
          </cell>
          <cell r="AC2" t="str">
            <v>3TC-3</v>
          </cell>
          <cell r="AD2" t="str">
            <v>3T-1</v>
          </cell>
          <cell r="AE2" t="str">
            <v>3T-2</v>
          </cell>
          <cell r="AF2" t="str">
            <v>3T-3</v>
          </cell>
          <cell r="AG2" t="str">
            <v>3T-4</v>
          </cell>
          <cell r="AH2" t="str">
            <v>3T-5</v>
          </cell>
          <cell r="AI2" t="str">
            <v>3T-6</v>
          </cell>
          <cell r="AJ2" t="str">
            <v>3T-7</v>
          </cell>
          <cell r="AK2" t="str">
            <v>3T-8</v>
          </cell>
          <cell r="AL2" t="str">
            <v>3T-9</v>
          </cell>
        </row>
        <row r="3">
          <cell r="A3">
            <v>1</v>
          </cell>
          <cell r="B3" t="str">
            <v>N513-30B</v>
          </cell>
          <cell r="C3" t="str">
            <v xml:space="preserve">Neùo goùc </v>
          </cell>
          <cell r="D3" t="str">
            <v>3x4T34 - 34B</v>
          </cell>
          <cell r="E3">
            <v>1602.2</v>
          </cell>
          <cell r="F3" t="str">
            <v>3TC-2</v>
          </cell>
          <cell r="G3">
            <v>28.008481799299783</v>
          </cell>
          <cell r="H3">
            <v>30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</row>
        <row r="4">
          <cell r="A4">
            <v>2</v>
          </cell>
          <cell r="B4" t="str">
            <v>Ñ51-38B</v>
          </cell>
          <cell r="C4" t="str">
            <v>Ñôõ thaúng</v>
          </cell>
          <cell r="D4" t="str">
            <v>4T34 - 30C</v>
          </cell>
          <cell r="E4">
            <v>1131</v>
          </cell>
          <cell r="F4" t="str">
            <v>1TC-2</v>
          </cell>
          <cell r="G4">
            <v>29.06514850766386</v>
          </cell>
          <cell r="H4">
            <v>30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</row>
        <row r="5">
          <cell r="A5">
            <v>3</v>
          </cell>
          <cell r="B5" t="str">
            <v>Ñ51-28B</v>
          </cell>
          <cell r="C5" t="str">
            <v>Ñôõ thaúng</v>
          </cell>
          <cell r="D5" t="str">
            <v>4T34 - 30A</v>
          </cell>
          <cell r="E5">
            <v>1809.6</v>
          </cell>
          <cell r="F5" t="str">
            <v>1T-4</v>
          </cell>
          <cell r="G5">
            <v>26.195974197430541</v>
          </cell>
          <cell r="H5">
            <v>30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A6">
            <v>4</v>
          </cell>
          <cell r="B6" t="str">
            <v>Ñ51-28B</v>
          </cell>
          <cell r="C6" t="str">
            <v>Ñôõ thaúng</v>
          </cell>
          <cell r="D6" t="str">
            <v>4T38 - 34A</v>
          </cell>
          <cell r="E6">
            <v>960.84</v>
          </cell>
          <cell r="F6" t="str">
            <v>1T-3</v>
          </cell>
          <cell r="G6">
            <v>18.602540802532868</v>
          </cell>
          <cell r="H6">
            <v>20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A7">
            <v>5</v>
          </cell>
          <cell r="B7" t="str">
            <v>Ñ51-28C</v>
          </cell>
          <cell r="C7" t="str">
            <v>Ñôõ thaúng</v>
          </cell>
          <cell r="D7" t="str">
            <v>4T34 - 34A</v>
          </cell>
          <cell r="E7">
            <v>414.48</v>
          </cell>
          <cell r="F7" t="str">
            <v>1T-1</v>
          </cell>
          <cell r="G7">
            <v>12.800090251691008</v>
          </cell>
          <cell r="H7">
            <v>15</v>
          </cell>
          <cell r="K7">
            <v>0</v>
          </cell>
          <cell r="L7">
            <v>1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8">
          <cell r="A8">
            <v>6</v>
          </cell>
          <cell r="B8" t="str">
            <v>Ñ51-42C</v>
          </cell>
          <cell r="C8" t="str">
            <v>Ñôõ thaúng</v>
          </cell>
          <cell r="D8" t="str">
            <v>4T38 - 40D</v>
          </cell>
          <cell r="E8">
            <v>334.41</v>
          </cell>
          <cell r="F8" t="str">
            <v>1TC-1</v>
          </cell>
          <cell r="G8">
            <v>9.8611166099632843</v>
          </cell>
          <cell r="H8">
            <v>15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</row>
        <row r="9">
          <cell r="A9">
            <v>7</v>
          </cell>
          <cell r="B9" t="str">
            <v>Ñ51-34B</v>
          </cell>
          <cell r="C9" t="str">
            <v>Ñôõ thaúng</v>
          </cell>
          <cell r="D9" t="str">
            <v>4T38 - 30B</v>
          </cell>
          <cell r="E9">
            <v>273.18</v>
          </cell>
          <cell r="F9" t="str">
            <v>1T-1</v>
          </cell>
          <cell r="G9">
            <v>8.4819875161807872</v>
          </cell>
          <cell r="H9">
            <v>15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</row>
        <row r="10">
          <cell r="A10">
            <v>8</v>
          </cell>
          <cell r="B10" t="str">
            <v>Ñ51-42C</v>
          </cell>
          <cell r="C10" t="str">
            <v>Ñôõ thaúng</v>
          </cell>
          <cell r="D10" t="str">
            <v>4T38 - 40D</v>
          </cell>
          <cell r="E10">
            <v>372.09</v>
          </cell>
          <cell r="F10" t="str">
            <v>1TC-1</v>
          </cell>
          <cell r="G10">
            <v>11.038563369361887</v>
          </cell>
          <cell r="H10">
            <v>15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A11">
            <v>9</v>
          </cell>
          <cell r="B11" t="str">
            <v>Ñ51-28B</v>
          </cell>
          <cell r="C11" t="str">
            <v xml:space="preserve">Ñôõ thaúng </v>
          </cell>
          <cell r="D11" t="str">
            <v>4T34 - 30A</v>
          </cell>
          <cell r="E11">
            <v>2392.6799999999998</v>
          </cell>
          <cell r="F11" t="str">
            <v>1T-5</v>
          </cell>
          <cell r="G11">
            <v>27.313479273118901</v>
          </cell>
          <cell r="H11">
            <v>30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2">
          <cell r="A12">
            <v>10</v>
          </cell>
          <cell r="B12" t="str">
            <v>N513-28B</v>
          </cell>
          <cell r="C12" t="str">
            <v>Neùo thaúng</v>
          </cell>
          <cell r="D12" t="str">
            <v>3x4T38 - 38A</v>
          </cell>
          <cell r="E12">
            <v>979.68</v>
          </cell>
          <cell r="F12" t="str">
            <v>3TC-2</v>
          </cell>
          <cell r="G12">
            <v>17.101752126675258</v>
          </cell>
          <cell r="H12">
            <v>20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A13">
            <v>11</v>
          </cell>
          <cell r="B13" t="str">
            <v>N513-28B</v>
          </cell>
          <cell r="C13" t="str">
            <v>Neùo thaúng</v>
          </cell>
          <cell r="D13" t="str">
            <v>3x4T38 - 38A</v>
          </cell>
          <cell r="E13">
            <v>2279.64</v>
          </cell>
          <cell r="F13" t="str">
            <v>3T-4</v>
          </cell>
          <cell r="G13">
            <v>26.461304923376726</v>
          </cell>
          <cell r="H13">
            <v>30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A14">
            <v>12</v>
          </cell>
          <cell r="B14" t="str">
            <v>Ñ51-38C</v>
          </cell>
          <cell r="C14" t="str">
            <v>Ñôõ thaúng</v>
          </cell>
          <cell r="D14" t="str">
            <v>4T38 - 36C</v>
          </cell>
          <cell r="E14">
            <v>2355</v>
          </cell>
          <cell r="F14" t="str">
            <v>1T-5</v>
          </cell>
          <cell r="G14">
            <v>26.914326131340548</v>
          </cell>
          <cell r="H14">
            <v>30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A15">
            <v>13</v>
          </cell>
          <cell r="B15" t="str">
            <v>Ñ51-34C</v>
          </cell>
          <cell r="C15" t="str">
            <v>Ñôõ thaúng</v>
          </cell>
          <cell r="D15" t="str">
            <v>4T38 - 34B</v>
          </cell>
          <cell r="E15">
            <v>1714.44</v>
          </cell>
          <cell r="F15" t="str">
            <v>1T-4</v>
          </cell>
          <cell r="G15">
            <v>24.821047374913473</v>
          </cell>
          <cell r="H15">
            <v>30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A16">
            <v>14</v>
          </cell>
          <cell r="B16" t="str">
            <v>Ñ51-38C</v>
          </cell>
          <cell r="C16" t="str">
            <v>Ñôõ thaúng</v>
          </cell>
          <cell r="D16" t="str">
            <v>4T38 - 36C</v>
          </cell>
          <cell r="E16">
            <v>1130.4000000000001</v>
          </cell>
          <cell r="F16" t="str">
            <v>1TC-2</v>
          </cell>
          <cell r="G16">
            <v>29.06514850766386</v>
          </cell>
          <cell r="H16">
            <v>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A17">
            <v>15</v>
          </cell>
          <cell r="B17" t="str">
            <v>Ñ51-38C</v>
          </cell>
          <cell r="C17" t="str">
            <v>Ñôõ thaúng</v>
          </cell>
          <cell r="D17" t="str">
            <v>4T38 - 36C</v>
          </cell>
          <cell r="E17">
            <v>772.44</v>
          </cell>
          <cell r="F17" t="str">
            <v>1TC-2</v>
          </cell>
          <cell r="G17">
            <v>19.846246778360786</v>
          </cell>
          <cell r="H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A18">
            <v>16</v>
          </cell>
          <cell r="B18" t="str">
            <v>N513-28B</v>
          </cell>
          <cell r="C18" t="str">
            <v>Neùo thaúng</v>
          </cell>
          <cell r="D18" t="str">
            <v>3x4T38 - 38A</v>
          </cell>
          <cell r="E18">
            <v>1431.84</v>
          </cell>
          <cell r="F18" t="str">
            <v>3TC-2</v>
          </cell>
          <cell r="G18">
            <v>25.041851328345913</v>
          </cell>
          <cell r="H18">
            <v>30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A19">
            <v>17</v>
          </cell>
          <cell r="B19" t="str">
            <v>Ñ51-42B</v>
          </cell>
          <cell r="C19" t="str">
            <v>Ñôõ thaúng</v>
          </cell>
          <cell r="D19" t="str">
            <v>4T38 - 30D</v>
          </cell>
          <cell r="E19">
            <v>546.36</v>
          </cell>
          <cell r="F19" t="str">
            <v>1T-2</v>
          </cell>
          <cell r="G19">
            <v>15.0357494626136</v>
          </cell>
          <cell r="H19">
            <v>20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A20">
            <v>18</v>
          </cell>
          <cell r="B20" t="str">
            <v>N513-30B</v>
          </cell>
          <cell r="C20" t="str">
            <v>Neùo thaúng</v>
          </cell>
          <cell r="D20" t="str">
            <v>3x4T38 - 38B</v>
          </cell>
          <cell r="E20">
            <v>164.85</v>
          </cell>
          <cell r="F20" t="str">
            <v>3T-1</v>
          </cell>
          <cell r="G20">
            <v>4.4507043827765687</v>
          </cell>
          <cell r="H20">
            <v>15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A21">
            <v>19</v>
          </cell>
          <cell r="B21" t="str">
            <v>Ñ51-34B</v>
          </cell>
          <cell r="C21" t="str">
            <v>Ñôõ thaúng</v>
          </cell>
          <cell r="D21" t="str">
            <v>4T34 - 30B</v>
          </cell>
          <cell r="E21">
            <v>753.6</v>
          </cell>
          <cell r="F21" t="str">
            <v>1TC-2</v>
          </cell>
          <cell r="G21">
            <v>19.334085571177287</v>
          </cell>
          <cell r="H21">
            <v>20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20</v>
          </cell>
          <cell r="B22" t="str">
            <v>Ñ51-34B</v>
          </cell>
          <cell r="C22" t="str">
            <v>Ñôõ thaúng</v>
          </cell>
          <cell r="D22" t="str">
            <v>4T34 - 30B</v>
          </cell>
          <cell r="E22">
            <v>979.68</v>
          </cell>
          <cell r="F22" t="str">
            <v>1T-3</v>
          </cell>
          <cell r="G22">
            <v>18.891699467857208</v>
          </cell>
          <cell r="H22">
            <v>20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A23" t="str">
            <v>0101</v>
          </cell>
          <cell r="B23" t="str">
            <v>N513-28B</v>
          </cell>
          <cell r="C23" t="str">
            <v>Neùo goùc</v>
          </cell>
          <cell r="D23" t="str">
            <v>3x4T40 - 44A</v>
          </cell>
          <cell r="E23">
            <v>56.52</v>
          </cell>
          <cell r="F23" t="str">
            <v>3T-1</v>
          </cell>
          <cell r="G23">
            <v>1.6184379573732977</v>
          </cell>
          <cell r="H23">
            <v>10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A24" t="str">
            <v>0102</v>
          </cell>
          <cell r="B24" t="str">
            <v>Ñ51-38D</v>
          </cell>
          <cell r="C24" t="str">
            <v>Ñôõ thaúng</v>
          </cell>
          <cell r="D24" t="str">
            <v>4T38 - 40C</v>
          </cell>
          <cell r="E24">
            <v>1356.48</v>
          </cell>
          <cell r="F24" t="str">
            <v>1T-3</v>
          </cell>
          <cell r="G24">
            <v>26.217052322740617</v>
          </cell>
          <cell r="H24">
            <v>30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A25" t="str">
            <v>0103</v>
          </cell>
          <cell r="B25" t="str">
            <v>Ñ51-28B</v>
          </cell>
          <cell r="C25" t="str">
            <v>Ñôõ thaúng</v>
          </cell>
          <cell r="D25" t="str">
            <v>4T34 - 34A</v>
          </cell>
          <cell r="E25">
            <v>433.32</v>
          </cell>
          <cell r="F25" t="str">
            <v>1TC-1</v>
          </cell>
          <cell r="G25">
            <v>12.804733508459789</v>
          </cell>
          <cell r="H25">
            <v>15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A26" t="str">
            <v>0104</v>
          </cell>
          <cell r="B26" t="str">
            <v>Ñ51-28B</v>
          </cell>
          <cell r="C26" t="str">
            <v>Ñôõ thaúng</v>
          </cell>
          <cell r="D26" t="str">
            <v>4T38 - 40A</v>
          </cell>
          <cell r="E26">
            <v>357.96</v>
          </cell>
          <cell r="F26" t="str">
            <v>1TC-1</v>
          </cell>
          <cell r="G26">
            <v>10.597020834587415</v>
          </cell>
          <cell r="H26">
            <v>15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A27" t="str">
            <v>0105</v>
          </cell>
          <cell r="B27" t="str">
            <v>Ñ51-38B</v>
          </cell>
          <cell r="C27" t="str">
            <v>Ñôõ thaúng</v>
          </cell>
          <cell r="D27" t="str">
            <v>4T38 - 38C</v>
          </cell>
          <cell r="E27">
            <v>75.36</v>
          </cell>
          <cell r="F27" t="str">
            <v>1T-1</v>
          </cell>
          <cell r="G27">
            <v>2.4674872774344108</v>
          </cell>
          <cell r="H27">
            <v>10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A28" t="str">
            <v>0106</v>
          </cell>
          <cell r="B28" t="str">
            <v>Ñ51-42B</v>
          </cell>
          <cell r="C28" t="str">
            <v>Ñôõ thaúng</v>
          </cell>
          <cell r="D28" t="str">
            <v>4T38 - 38D</v>
          </cell>
          <cell r="E28">
            <v>65.94</v>
          </cell>
          <cell r="F28" t="str">
            <v>1T-1</v>
          </cell>
          <cell r="G28">
            <v>2.1590513677551093</v>
          </cell>
          <cell r="H28">
            <v>10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A29" t="str">
            <v>0107</v>
          </cell>
          <cell r="B29" t="str">
            <v>Ñ51-42B</v>
          </cell>
          <cell r="C29" t="str">
            <v>Ñôõ thaúng</v>
          </cell>
          <cell r="D29" t="str">
            <v>4T38 - 38D</v>
          </cell>
          <cell r="E29">
            <v>80.069999999999993</v>
          </cell>
          <cell r="F29" t="str">
            <v>1T-1</v>
          </cell>
          <cell r="G29">
            <v>2.6217052322740617</v>
          </cell>
          <cell r="H29">
            <v>10</v>
          </cell>
          <cell r="K29">
            <v>0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30" t="str">
            <v>0201</v>
          </cell>
          <cell r="B30" t="str">
            <v>N513-28B</v>
          </cell>
          <cell r="C30" t="str">
            <v>Neùo goùc</v>
          </cell>
          <cell r="D30" t="str">
            <v>3x4T38 - 40A</v>
          </cell>
          <cell r="E30">
            <v>2568.4</v>
          </cell>
          <cell r="F30" t="str">
            <v>3T-5</v>
          </cell>
          <cell r="G30">
            <v>25.022585220876667</v>
          </cell>
          <cell r="H30">
            <v>30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 t="str">
            <v>0202</v>
          </cell>
          <cell r="B31" t="str">
            <v>Ñ51-38B</v>
          </cell>
          <cell r="C31" t="str">
            <v>Ñôõ thaúng</v>
          </cell>
          <cell r="D31" t="str">
            <v>4T34 - 30C</v>
          </cell>
          <cell r="E31">
            <v>565.20000000000005</v>
          </cell>
          <cell r="F31" t="str">
            <v>1TC-1</v>
          </cell>
          <cell r="G31">
            <v>16.778616321430068</v>
          </cell>
          <cell r="H31">
            <v>20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A32" t="str">
            <v>0203</v>
          </cell>
          <cell r="B32" t="str">
            <v>Ñ51-42B</v>
          </cell>
          <cell r="C32" t="str">
            <v>Ñôõ thaúng</v>
          </cell>
          <cell r="D32" t="str">
            <v>4T38 - 38D</v>
          </cell>
          <cell r="E32">
            <v>80.069999999999993</v>
          </cell>
          <cell r="F32" t="str">
            <v>1T-1</v>
          </cell>
          <cell r="G32">
            <v>2.6217052322740617</v>
          </cell>
          <cell r="H32">
            <v>10</v>
          </cell>
          <cell r="K32">
            <v>0</v>
          </cell>
          <cell r="L32">
            <v>1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A33" t="str">
            <v>0204</v>
          </cell>
          <cell r="B33" t="str">
            <v>Ñ51-42B</v>
          </cell>
          <cell r="C33" t="str">
            <v>Ñôõ thaúng</v>
          </cell>
          <cell r="D33" t="str">
            <v>4T38 - 38D</v>
          </cell>
          <cell r="E33">
            <v>183.69</v>
          </cell>
          <cell r="F33" t="str">
            <v>1TC-1</v>
          </cell>
          <cell r="G33">
            <v>5.4456912622185296</v>
          </cell>
          <cell r="H33">
            <v>15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A34" t="str">
            <v>0205</v>
          </cell>
          <cell r="B34" t="str">
            <v>N513-28B</v>
          </cell>
          <cell r="C34" t="str">
            <v>Neùo thaúng</v>
          </cell>
          <cell r="D34" t="str">
            <v>3x4T34 - 34A</v>
          </cell>
          <cell r="E34">
            <v>3956.4</v>
          </cell>
          <cell r="F34" t="str">
            <v>3T-7</v>
          </cell>
          <cell r="G34">
            <v>29.081057115687422</v>
          </cell>
          <cell r="H34">
            <v>30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</row>
        <row r="35">
          <cell r="A35" t="str">
            <v>0206</v>
          </cell>
          <cell r="B35" t="str">
            <v>Ñ51-28D</v>
          </cell>
          <cell r="C35" t="str">
            <v>Ñôõ thaúng</v>
          </cell>
          <cell r="D35" t="str">
            <v>4T34 - 36A</v>
          </cell>
          <cell r="E35">
            <v>2449.1999999999998</v>
          </cell>
          <cell r="F35" t="str">
            <v>1T-5</v>
          </cell>
          <cell r="G35">
            <v>27.940719924484885</v>
          </cell>
          <cell r="H35">
            <v>30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A36" t="str">
            <v>0207</v>
          </cell>
          <cell r="B36" t="str">
            <v>V51-60</v>
          </cell>
          <cell r="C36" t="str">
            <v>Coät vöôït</v>
          </cell>
          <cell r="D36" t="str">
            <v>4TV56-50A</v>
          </cell>
          <cell r="E36">
            <v>122.46</v>
          </cell>
          <cell r="F36" t="str">
            <v>1TC-1</v>
          </cell>
          <cell r="G36">
            <v>3.6795211231206295</v>
          </cell>
          <cell r="H36">
            <v>15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A37" t="str">
            <v>0208</v>
          </cell>
          <cell r="B37" t="str">
            <v>Ñ51-42C</v>
          </cell>
          <cell r="C37" t="str">
            <v>Ñôõ thaúng</v>
          </cell>
          <cell r="D37" t="str">
            <v>MB Đ42 -11x14</v>
          </cell>
          <cell r="E37">
            <v>8.48</v>
          </cell>
          <cell r="F37" t="str">
            <v>1T-MB</v>
          </cell>
          <cell r="G37">
            <v>0.29775813260012007</v>
          </cell>
          <cell r="H37">
            <v>10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A38" t="str">
            <v>0209</v>
          </cell>
          <cell r="B38" t="str">
            <v>N513-28B</v>
          </cell>
          <cell r="C38" t="str">
            <v>Neùo thaúng</v>
          </cell>
          <cell r="D38" t="str">
            <v>3x4T38 - 40A</v>
          </cell>
          <cell r="E38">
            <v>63.11</v>
          </cell>
          <cell r="F38" t="str">
            <v>3T-1</v>
          </cell>
          <cell r="G38">
            <v>1.7533077871544058</v>
          </cell>
          <cell r="H38">
            <v>10</v>
          </cell>
          <cell r="I38" t="str">
            <v/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A39" t="str">
            <v>0210</v>
          </cell>
          <cell r="B39" t="str">
            <v>Ñ51-28B</v>
          </cell>
          <cell r="C39" t="str">
            <v>Ñôõ thaúng</v>
          </cell>
          <cell r="D39" t="str">
            <v>4T34 - 30A</v>
          </cell>
          <cell r="E39">
            <v>1884</v>
          </cell>
          <cell r="F39" t="str">
            <v>1T-4</v>
          </cell>
          <cell r="G39">
            <v>27.281442741522969</v>
          </cell>
          <cell r="H39">
            <v>30</v>
          </cell>
          <cell r="I39" t="str">
            <v/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A40" t="str">
            <v>0211</v>
          </cell>
          <cell r="B40" t="str">
            <v>N513-30D</v>
          </cell>
          <cell r="C40" t="str">
            <v>Neùo thaúng</v>
          </cell>
          <cell r="D40" t="str">
            <v>3x4T34 - 34B</v>
          </cell>
          <cell r="E40">
            <v>2731.5</v>
          </cell>
          <cell r="F40" t="str">
            <v>3T-5</v>
          </cell>
          <cell r="G40">
            <v>26.629093610543848</v>
          </cell>
          <cell r="H40">
            <v>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A41" t="str">
            <v>0212</v>
          </cell>
          <cell r="B41" t="str">
            <v>N513-30D</v>
          </cell>
          <cell r="C41" t="str">
            <v>Neùo thaúng</v>
          </cell>
          <cell r="D41" t="str">
            <v>3x4T38 - 40B</v>
          </cell>
          <cell r="E41">
            <v>1224.5999999999999</v>
          </cell>
          <cell r="F41" t="str">
            <v>3TC-2</v>
          </cell>
          <cell r="G41">
            <v>21.377190158344074</v>
          </cell>
          <cell r="H41">
            <v>30</v>
          </cell>
          <cell r="I41" t="str">
            <v/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 t="str">
            <v>0301</v>
          </cell>
          <cell r="B42" t="str">
            <v>N513-34B</v>
          </cell>
          <cell r="C42" t="str">
            <v>Neùo goùc</v>
          </cell>
          <cell r="D42" t="str">
            <v>3x4T34 - 36C</v>
          </cell>
          <cell r="E42">
            <v>1262.24</v>
          </cell>
          <cell r="F42" t="str">
            <v>3TC-2</v>
          </cell>
          <cell r="G42">
            <v>22.075220857392043</v>
          </cell>
          <cell r="H42">
            <v>30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A43">
            <v>302</v>
          </cell>
          <cell r="B43" t="str">
            <v>Ñ51-28B</v>
          </cell>
          <cell r="C43" t="str">
            <v>Ñôõ thaúng</v>
          </cell>
          <cell r="D43" t="str">
            <v>4T28 - 34A</v>
          </cell>
          <cell r="E43">
            <v>3110.15</v>
          </cell>
          <cell r="F43" t="str">
            <v>1T-7</v>
          </cell>
          <cell r="G43">
            <v>25.970201794946533</v>
          </cell>
          <cell r="H43">
            <v>30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A44">
            <v>303</v>
          </cell>
          <cell r="B44" t="str">
            <v>N513-28B</v>
          </cell>
          <cell r="C44" t="str">
            <v>Neùo thaúng</v>
          </cell>
          <cell r="D44" t="str">
            <v>3x4T34 - 34A</v>
          </cell>
          <cell r="E44">
            <v>2243.15</v>
          </cell>
          <cell r="F44" t="str">
            <v>3T-4</v>
          </cell>
          <cell r="G44">
            <v>26.055100681131918</v>
          </cell>
          <cell r="H44">
            <v>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A45">
            <v>304</v>
          </cell>
          <cell r="B45" t="str">
            <v>Ñ51-42C</v>
          </cell>
          <cell r="C45" t="str">
            <v>Ñôõ thaúng</v>
          </cell>
          <cell r="D45" t="str">
            <v>4T34 - 38D</v>
          </cell>
          <cell r="E45">
            <v>1734.2</v>
          </cell>
          <cell r="F45" t="str">
            <v>1T-4</v>
          </cell>
          <cell r="G45">
            <v>25.110505653338119</v>
          </cell>
          <cell r="H45">
            <v>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A46">
            <v>305</v>
          </cell>
          <cell r="B46" t="str">
            <v>Ñ51-42C</v>
          </cell>
          <cell r="C46" t="str">
            <v>Ñôõ thaúng</v>
          </cell>
          <cell r="D46" t="str">
            <v>4T38 - 42D</v>
          </cell>
          <cell r="F46" t="str">
            <v>1T-6</v>
          </cell>
          <cell r="G46" t="str">
            <v>1T-6</v>
          </cell>
          <cell r="H46">
            <v>10</v>
          </cell>
          <cell r="I46" t="str">
            <v>Chöa coù soá lieäu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A47">
            <v>401</v>
          </cell>
          <cell r="B47" t="str">
            <v>N513-30B</v>
          </cell>
          <cell r="C47" t="str">
            <v>Neùo goùc</v>
          </cell>
          <cell r="D47" t="str">
            <v>3x4T34 - 34B</v>
          </cell>
          <cell r="E47">
            <v>4995.1499999999996</v>
          </cell>
          <cell r="F47" t="str">
            <v>3T-9</v>
          </cell>
          <cell r="G47">
            <v>29.102280824215089</v>
          </cell>
          <cell r="H47">
            <v>30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1</v>
          </cell>
        </row>
        <row r="48">
          <cell r="A48">
            <v>402</v>
          </cell>
          <cell r="B48" t="str">
            <v>Ñ51-28C</v>
          </cell>
          <cell r="C48" t="str">
            <v>Ñôõ thaúng</v>
          </cell>
          <cell r="D48" t="str">
            <v>4T28 - 34A</v>
          </cell>
          <cell r="E48">
            <v>7351.35</v>
          </cell>
          <cell r="F48" t="str">
            <v>1T-10</v>
          </cell>
          <cell r="G48">
            <v>43.046586780087594</v>
          </cell>
          <cell r="H48">
            <v>44.108100000000007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>
            <v>403</v>
          </cell>
          <cell r="B49" t="str">
            <v>Boû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A50">
            <v>501</v>
          </cell>
          <cell r="B50" t="str">
            <v>N513-28B</v>
          </cell>
          <cell r="C50" t="str">
            <v>Neùo goùc</v>
          </cell>
          <cell r="D50" t="str">
            <v>3x4T34 - 36A</v>
          </cell>
          <cell r="E50">
            <v>7822.55</v>
          </cell>
          <cell r="F50" t="str">
            <v>3T-9</v>
          </cell>
          <cell r="G50">
            <v>45.545069489896605</v>
          </cell>
          <cell r="H50">
            <v>46.935300000000005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</row>
        <row r="51">
          <cell r="A51">
            <v>502</v>
          </cell>
          <cell r="B51" t="str">
            <v>Ñ51-28B</v>
          </cell>
          <cell r="C51" t="str">
            <v>Ñôõ thaúng</v>
          </cell>
          <cell r="D51" t="str">
            <v>4T28 - 34A</v>
          </cell>
          <cell r="E51">
            <v>9236.2999999999993</v>
          </cell>
          <cell r="F51" t="str">
            <v>1T-10</v>
          </cell>
          <cell r="G51">
            <v>54.078920713529477</v>
          </cell>
          <cell r="H51">
            <v>55.4178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503</v>
          </cell>
          <cell r="B52" t="str">
            <v>Ñ51-38B</v>
          </cell>
          <cell r="C52" t="str">
            <v>Ñôõ thaúng</v>
          </cell>
          <cell r="D52" t="str">
            <v>4T28 - 36C</v>
          </cell>
          <cell r="E52">
            <v>5937.65</v>
          </cell>
          <cell r="F52" t="str">
            <v>1T-10</v>
          </cell>
          <cell r="G52">
            <v>34.765020458697521</v>
          </cell>
          <cell r="H52">
            <v>35.625900000000001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A53">
            <v>504</v>
          </cell>
          <cell r="B53" t="str">
            <v>Ñ51-34B</v>
          </cell>
          <cell r="C53" t="str">
            <v>Ñôõ thaúng</v>
          </cell>
          <cell r="D53" t="str">
            <v>4T28 - 34B</v>
          </cell>
          <cell r="E53">
            <v>4335.3999999999996</v>
          </cell>
          <cell r="F53" t="str">
            <v>1T-9</v>
          </cell>
          <cell r="G53">
            <v>27.687094338526432</v>
          </cell>
          <cell r="H53">
            <v>30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A54">
            <v>601</v>
          </cell>
          <cell r="B54" t="str">
            <v>N513-30B</v>
          </cell>
          <cell r="C54" t="str">
            <v>Neùo goùc</v>
          </cell>
          <cell r="D54" t="str">
            <v>3x4T34 - 38B</v>
          </cell>
          <cell r="E54">
            <v>3864.15</v>
          </cell>
          <cell r="F54" t="str">
            <v>3T-7</v>
          </cell>
          <cell r="G54">
            <v>28.383405492962581</v>
          </cell>
          <cell r="H54">
            <v>30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</v>
          </cell>
          <cell r="AK54">
            <v>0</v>
          </cell>
          <cell r="AL54">
            <v>0</v>
          </cell>
        </row>
        <row r="55">
          <cell r="A55">
            <v>602</v>
          </cell>
          <cell r="B55" t="str">
            <v>N513-34B</v>
          </cell>
          <cell r="C55" t="str">
            <v>Neùo thaúng</v>
          </cell>
          <cell r="D55" t="str">
            <v>3x4T34 - 38C</v>
          </cell>
          <cell r="E55">
            <v>1979.25</v>
          </cell>
          <cell r="F55" t="str">
            <v>3TC-3</v>
          </cell>
          <cell r="G55">
            <v>28.488855510064997</v>
          </cell>
          <cell r="H55">
            <v>30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</row>
        <row r="56">
          <cell r="A56">
            <v>603</v>
          </cell>
          <cell r="B56" t="str">
            <v>Ñ51-28B</v>
          </cell>
          <cell r="C56" t="str">
            <v>Ñôõ thaúng</v>
          </cell>
          <cell r="D56" t="str">
            <v>4T28 - 34A</v>
          </cell>
          <cell r="E56">
            <v>6597.35</v>
          </cell>
          <cell r="F56" t="str">
            <v>1T-10</v>
          </cell>
          <cell r="G56">
            <v>38.627800509663913</v>
          </cell>
          <cell r="H56">
            <v>39.584100000000007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A57">
            <v>604</v>
          </cell>
          <cell r="B57" t="str">
            <v>N513-34B</v>
          </cell>
          <cell r="C57" t="str">
            <v>Neùo thaúng</v>
          </cell>
          <cell r="D57" t="str">
            <v>3x4T28 - 44C</v>
          </cell>
          <cell r="E57">
            <v>3581.4</v>
          </cell>
          <cell r="F57" t="str">
            <v>3T-7</v>
          </cell>
          <cell r="G57">
            <v>26.327169131247324</v>
          </cell>
          <cell r="H57">
            <v>30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0</v>
          </cell>
          <cell r="AL57">
            <v>0</v>
          </cell>
        </row>
        <row r="58">
          <cell r="A58">
            <v>605</v>
          </cell>
          <cell r="B58" t="str">
            <v>N513-28B</v>
          </cell>
          <cell r="C58" t="str">
            <v>Neùo thaúng</v>
          </cell>
          <cell r="D58" t="str">
            <v>3x4T28 - 42A</v>
          </cell>
          <cell r="E58">
            <v>5466.35</v>
          </cell>
          <cell r="F58" t="str">
            <v>3T-9</v>
          </cell>
          <cell r="G58">
            <v>31.837895221691308</v>
          </cell>
          <cell r="H58">
            <v>32.798100000000005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1</v>
          </cell>
        </row>
        <row r="59">
          <cell r="A59">
            <v>606</v>
          </cell>
          <cell r="B59" t="str">
            <v>N513-34B</v>
          </cell>
          <cell r="C59" t="str">
            <v>Neùo thaúng</v>
          </cell>
          <cell r="D59" t="str">
            <v>3x4T28 - 42C</v>
          </cell>
          <cell r="E59">
            <v>5466.4</v>
          </cell>
          <cell r="F59" t="str">
            <v>3T-9</v>
          </cell>
          <cell r="G59">
            <v>31.837895221691308</v>
          </cell>
          <cell r="H59">
            <v>32.798400000000001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</v>
          </cell>
        </row>
        <row r="60">
          <cell r="A60">
            <v>607</v>
          </cell>
          <cell r="B60" t="str">
            <v>Ñ51-38C</v>
          </cell>
          <cell r="C60" t="str">
            <v>Ñôõ thaúng</v>
          </cell>
          <cell r="D60" t="str">
            <v>4T28 - 42C</v>
          </cell>
          <cell r="E60">
            <v>3581.4</v>
          </cell>
          <cell r="F60" t="str">
            <v>1T-8</v>
          </cell>
          <cell r="G60">
            <v>26.558145808546492</v>
          </cell>
          <cell r="H60">
            <v>30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A61">
            <v>701</v>
          </cell>
          <cell r="B61" t="str">
            <v>N513-30B</v>
          </cell>
          <cell r="C61" t="str">
            <v xml:space="preserve">Neùo goùc </v>
          </cell>
          <cell r="D61" t="str">
            <v>3x4T28 - 44B</v>
          </cell>
          <cell r="E61">
            <v>4052.65</v>
          </cell>
          <cell r="F61" t="str">
            <v>3T-8</v>
          </cell>
          <cell r="G61">
            <v>26.784417901027666</v>
          </cell>
          <cell r="H61">
            <v>30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</row>
        <row r="62">
          <cell r="A62">
            <v>801</v>
          </cell>
          <cell r="B62" t="str">
            <v>N513-28C</v>
          </cell>
          <cell r="C62" t="str">
            <v xml:space="preserve">Neùo goùc </v>
          </cell>
          <cell r="D62" t="str">
            <v>3x4T28 - 44A</v>
          </cell>
          <cell r="E62">
            <v>2978.2</v>
          </cell>
          <cell r="F62" t="str">
            <v>3T-5</v>
          </cell>
          <cell r="G62">
            <v>29.01451515883754</v>
          </cell>
          <cell r="H62">
            <v>30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</row>
        <row r="63">
          <cell r="A63">
            <v>802</v>
          </cell>
          <cell r="B63" t="str">
            <v>N513-28B</v>
          </cell>
          <cell r="C63" t="str">
            <v xml:space="preserve">Neùo thaúng </v>
          </cell>
          <cell r="D63" t="str">
            <v>3x4T28 - 40A</v>
          </cell>
          <cell r="E63">
            <v>3392.9</v>
          </cell>
          <cell r="F63" t="str">
            <v>3T-6</v>
          </cell>
          <cell r="G63">
            <v>28.258614700469742</v>
          </cell>
          <cell r="H63">
            <v>30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</row>
        <row r="64">
          <cell r="A64">
            <v>803</v>
          </cell>
          <cell r="B64" t="str">
            <v>N513-28C</v>
          </cell>
          <cell r="C64" t="str">
            <v>Neùo thaúng</v>
          </cell>
          <cell r="D64" t="str">
            <v>3x4T28 - 42A</v>
          </cell>
          <cell r="E64">
            <v>3769.9</v>
          </cell>
          <cell r="F64" t="str">
            <v>3T-7</v>
          </cell>
          <cell r="G64">
            <v>27.685753870237768</v>
          </cell>
          <cell r="H64">
            <v>30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</row>
        <row r="65">
          <cell r="A65">
            <v>804</v>
          </cell>
          <cell r="B65" t="str">
            <v>Ñ28</v>
          </cell>
          <cell r="C65" t="str">
            <v>Ñôõ thaúng</v>
          </cell>
          <cell r="E65">
            <v>3110.15</v>
          </cell>
          <cell r="F65" t="str">
            <v>1T-7</v>
          </cell>
          <cell r="G65">
            <v>25.970201794946533</v>
          </cell>
          <cell r="H65">
            <v>30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A66">
            <v>805</v>
          </cell>
          <cell r="B66" t="str">
            <v>Ñ34</v>
          </cell>
          <cell r="C66" t="str">
            <v>Ñôõ thaúng</v>
          </cell>
          <cell r="E66">
            <v>3769.9</v>
          </cell>
          <cell r="F66" t="str">
            <v>1T-8</v>
          </cell>
          <cell r="G66">
            <v>27.92864984608654</v>
          </cell>
          <cell r="H66">
            <v>30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A67">
            <v>901</v>
          </cell>
          <cell r="B67" t="str">
            <v>N34</v>
          </cell>
          <cell r="C67" t="str">
            <v>Neùo goùc</v>
          </cell>
          <cell r="E67">
            <v>5560.65</v>
          </cell>
          <cell r="F67" t="str">
            <v>3T-9</v>
          </cell>
          <cell r="G67">
            <v>32.390838557351394</v>
          </cell>
          <cell r="H67">
            <v>33.363900000000001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1</v>
          </cell>
        </row>
        <row r="68">
          <cell r="A68" t="str">
            <v>902'</v>
          </cell>
          <cell r="B68" t="str">
            <v>Boû</v>
          </cell>
          <cell r="E68">
            <v>1413.75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</row>
        <row r="69">
          <cell r="A69">
            <v>902</v>
          </cell>
          <cell r="B69" t="str">
            <v>N30</v>
          </cell>
          <cell r="C69" t="str">
            <v>Neùo thaûng</v>
          </cell>
          <cell r="E69">
            <v>5183.6499999999996</v>
          </cell>
          <cell r="F69" t="str">
            <v>3T-9</v>
          </cell>
          <cell r="G69">
            <v>30.179065214711045</v>
          </cell>
          <cell r="H69">
            <v>31.101900000000001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1</v>
          </cell>
        </row>
        <row r="70">
          <cell r="A70">
            <v>903</v>
          </cell>
          <cell r="B70" t="str">
            <v>Ñ34</v>
          </cell>
          <cell r="C70" t="str">
            <v>Ñôõ thaúng</v>
          </cell>
          <cell r="E70">
            <v>1131</v>
          </cell>
          <cell r="F70" t="str">
            <v>1TC-2</v>
          </cell>
          <cell r="G70">
            <v>29.06514850766386</v>
          </cell>
          <cell r="H70">
            <v>30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A71">
            <v>1001</v>
          </cell>
          <cell r="B71" t="str">
            <v>N513-30B</v>
          </cell>
          <cell r="C71" t="str">
            <v>Neùo goùc</v>
          </cell>
          <cell r="D71" t="str">
            <v>3x4T34 - 40B</v>
          </cell>
          <cell r="E71">
            <v>4146.8999999999996</v>
          </cell>
          <cell r="F71" t="str">
            <v>3T-8</v>
          </cell>
          <cell r="G71">
            <v>27.411919676760743</v>
          </cell>
          <cell r="H71">
            <v>30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</v>
          </cell>
          <cell r="AL71">
            <v>0</v>
          </cell>
        </row>
        <row r="72">
          <cell r="A72">
            <v>1002</v>
          </cell>
          <cell r="B72" t="str">
            <v>Ñ42</v>
          </cell>
          <cell r="C72" t="str">
            <v>Ñôõ thaúng</v>
          </cell>
          <cell r="E72">
            <v>5466.4</v>
          </cell>
          <cell r="F72" t="str">
            <v>1T-10</v>
          </cell>
          <cell r="G72">
            <v>32.014252846645697</v>
          </cell>
          <cell r="H72">
            <v>32.798400000000001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</row>
        <row r="73">
          <cell r="A73">
            <v>1003</v>
          </cell>
          <cell r="B73" t="str">
            <v>N34</v>
          </cell>
          <cell r="C73" t="str">
            <v>Neùo thaúng</v>
          </cell>
          <cell r="E73">
            <v>301.60000000000002</v>
          </cell>
          <cell r="F73" t="str">
            <v>3T-1</v>
          </cell>
          <cell r="G73">
            <v>8.2270596166475976</v>
          </cell>
          <cell r="H73">
            <v>15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A74">
            <v>1004</v>
          </cell>
          <cell r="B74" t="str">
            <v>Ñ42</v>
          </cell>
          <cell r="C74" t="str">
            <v>Ñôõ thaúng</v>
          </cell>
          <cell r="E74">
            <v>3864.15</v>
          </cell>
          <cell r="F74" t="str">
            <v>1T-8</v>
          </cell>
          <cell r="G74">
            <v>28.632422189688189</v>
          </cell>
          <cell r="H74">
            <v>30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A75">
            <v>1005</v>
          </cell>
          <cell r="B75" t="str">
            <v>N513-28B</v>
          </cell>
          <cell r="C75" t="str">
            <v>Neùo thaúng</v>
          </cell>
          <cell r="D75" t="str">
            <v>3x4T34 - 36A</v>
          </cell>
          <cell r="E75">
            <v>3864.15</v>
          </cell>
          <cell r="F75" t="str">
            <v>3T-7</v>
          </cell>
          <cell r="G75">
            <v>28.383405492962581</v>
          </cell>
          <cell r="H75">
            <v>30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</v>
          </cell>
          <cell r="AK75">
            <v>0</v>
          </cell>
          <cell r="AL75">
            <v>0</v>
          </cell>
        </row>
        <row r="76">
          <cell r="A76">
            <v>1006</v>
          </cell>
          <cell r="B76" t="str">
            <v>Ñ34</v>
          </cell>
          <cell r="C76" t="str">
            <v>Ñôõ thaúng</v>
          </cell>
          <cell r="E76">
            <v>4523.8999999999996</v>
          </cell>
          <cell r="F76" t="str">
            <v>1T-10</v>
          </cell>
          <cell r="G76">
            <v>26.483454137307461</v>
          </cell>
          <cell r="H76">
            <v>30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</row>
        <row r="77">
          <cell r="A77">
            <v>1007</v>
          </cell>
          <cell r="B77" t="str">
            <v>N513-30B</v>
          </cell>
          <cell r="C77" t="str">
            <v>Neùo thaúng</v>
          </cell>
          <cell r="D77" t="str">
            <v>3x4T34 - 36B</v>
          </cell>
          <cell r="E77">
            <v>4429.6499999999996</v>
          </cell>
          <cell r="F77" t="str">
            <v>3T-8</v>
          </cell>
          <cell r="G77">
            <v>29.261398594710858</v>
          </cell>
          <cell r="H77">
            <v>30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</v>
          </cell>
          <cell r="AL77">
            <v>0</v>
          </cell>
        </row>
        <row r="78">
          <cell r="A78">
            <v>1101</v>
          </cell>
          <cell r="B78" t="str">
            <v>N513-34C</v>
          </cell>
          <cell r="C78" t="str">
            <v>Neùo goùc</v>
          </cell>
          <cell r="D78" t="str">
            <v>3x4T40 - 44C</v>
          </cell>
          <cell r="E78">
            <v>4146.8999999999996</v>
          </cell>
          <cell r="F78" t="str">
            <v>3T-8</v>
          </cell>
          <cell r="G78">
            <v>27.411919676760743</v>
          </cell>
          <cell r="H78">
            <v>30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</v>
          </cell>
          <cell r="AL78">
            <v>0</v>
          </cell>
        </row>
        <row r="79">
          <cell r="A79">
            <v>1102</v>
          </cell>
          <cell r="B79" t="str">
            <v>N513-28C</v>
          </cell>
          <cell r="C79" t="str">
            <v>Neùo thaúng</v>
          </cell>
          <cell r="D79" t="str">
            <v>3x4T34 - 36A</v>
          </cell>
          <cell r="E79">
            <v>6031.9</v>
          </cell>
          <cell r="F79" t="str">
            <v>3T-9</v>
          </cell>
          <cell r="G79">
            <v>35.126452954827613</v>
          </cell>
          <cell r="H79">
            <v>36.191399999999994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1</v>
          </cell>
        </row>
        <row r="80">
          <cell r="A80">
            <v>1201</v>
          </cell>
          <cell r="B80" t="str">
            <v>N513-28B</v>
          </cell>
          <cell r="C80" t="str">
            <v>Neùo goùc</v>
          </cell>
          <cell r="D80" t="str">
            <v>3x4T34 - 40A</v>
          </cell>
          <cell r="E80">
            <v>3958.4</v>
          </cell>
          <cell r="F80" t="str">
            <v>3T-7</v>
          </cell>
          <cell r="G80">
            <v>29.081057115687422</v>
          </cell>
          <cell r="H80">
            <v>30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</v>
          </cell>
          <cell r="AK80">
            <v>0</v>
          </cell>
          <cell r="AL80">
            <v>0</v>
          </cell>
        </row>
        <row r="81">
          <cell r="A81">
            <v>1202</v>
          </cell>
          <cell r="B81" t="str">
            <v>Ñ42</v>
          </cell>
          <cell r="C81" t="str">
            <v>Ñôõ thaúng</v>
          </cell>
          <cell r="E81">
            <v>3958.4</v>
          </cell>
          <cell r="F81" t="str">
            <v>1T-8</v>
          </cell>
          <cell r="G81">
            <v>29.336194533289849</v>
          </cell>
          <cell r="H81">
            <v>30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</row>
        <row r="82">
          <cell r="A82">
            <v>1301</v>
          </cell>
          <cell r="B82" t="str">
            <v>N513-38B</v>
          </cell>
          <cell r="C82" t="str">
            <v>Neùo goùc</v>
          </cell>
          <cell r="D82" t="str">
            <v>3x4T38 - 38D</v>
          </cell>
          <cell r="E82">
            <v>4335.3999999999996</v>
          </cell>
          <cell r="F82" t="str">
            <v>3T-8</v>
          </cell>
          <cell r="G82">
            <v>28.666923228226899</v>
          </cell>
          <cell r="H82">
            <v>30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</v>
          </cell>
          <cell r="AL82">
            <v>0</v>
          </cell>
        </row>
        <row r="83">
          <cell r="A83">
            <v>1311</v>
          </cell>
          <cell r="B83" t="str">
            <v>N513-28C</v>
          </cell>
          <cell r="C83" t="str">
            <v>Neùo thaúng</v>
          </cell>
          <cell r="D83" t="str">
            <v>3x4T34 - 36A</v>
          </cell>
          <cell r="E83">
            <v>2752</v>
          </cell>
          <cell r="F83" t="str">
            <v>3T-5</v>
          </cell>
          <cell r="G83">
            <v>26.823821900200475</v>
          </cell>
          <cell r="H83">
            <v>30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1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</row>
        <row r="84">
          <cell r="A84">
            <v>1312</v>
          </cell>
          <cell r="B84" t="str">
            <v>Ñ38</v>
          </cell>
          <cell r="C84" t="str">
            <v>Ñôõ thaúng</v>
          </cell>
          <cell r="D84" t="str">
            <v>4T34 - 30B</v>
          </cell>
          <cell r="E84">
            <v>4335.3999999999996</v>
          </cell>
          <cell r="F84" t="str">
            <v>1T-9</v>
          </cell>
          <cell r="G84">
            <v>27.687094338526432</v>
          </cell>
          <cell r="H84">
            <v>30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</row>
        <row r="85">
          <cell r="A85">
            <v>1304</v>
          </cell>
          <cell r="B85" t="str">
            <v>Boû</v>
          </cell>
          <cell r="E85">
            <v>5089.3999999999996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A86">
            <v>1401</v>
          </cell>
          <cell r="B86" t="str">
            <v>N34</v>
          </cell>
          <cell r="C86" t="str">
            <v>Neùo goùc</v>
          </cell>
          <cell r="D86" t="str">
            <v>3x4T38 - 38A</v>
          </cell>
          <cell r="E86">
            <v>4052.65</v>
          </cell>
          <cell r="F86" t="str">
            <v>3T-8</v>
          </cell>
          <cell r="G86">
            <v>26.784417901027666</v>
          </cell>
          <cell r="H86">
            <v>30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</v>
          </cell>
          <cell r="AL86">
            <v>0</v>
          </cell>
        </row>
        <row r="87">
          <cell r="A87">
            <v>1402</v>
          </cell>
          <cell r="B87" t="str">
            <v>Ñ38</v>
          </cell>
          <cell r="C87" t="str">
            <v>Ñôõ thaúng</v>
          </cell>
          <cell r="D87" t="str">
            <v>4T28 - 40B</v>
          </cell>
          <cell r="E87">
            <v>4241.1499999999996</v>
          </cell>
          <cell r="F87" t="str">
            <v>1T-9</v>
          </cell>
          <cell r="G87">
            <v>27.081040430194623</v>
          </cell>
          <cell r="H87">
            <v>30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>
            <v>1403</v>
          </cell>
          <cell r="B88" t="str">
            <v>N34</v>
          </cell>
          <cell r="C88" t="str">
            <v>Neùo thaúng</v>
          </cell>
          <cell r="D88" t="str">
            <v>4T40 - 42E</v>
          </cell>
          <cell r="E88">
            <v>603.20000000000005</v>
          </cell>
          <cell r="F88" t="str">
            <v>3T-1</v>
          </cell>
          <cell r="G88">
            <v>16.319249403514085</v>
          </cell>
          <cell r="H88">
            <v>20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1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</row>
        <row r="89">
          <cell r="A89">
            <v>1404</v>
          </cell>
          <cell r="B89" t="str">
            <v>Ñ51-38B</v>
          </cell>
          <cell r="C89" t="str">
            <v>Ñôõ thaúng</v>
          </cell>
          <cell r="D89" t="str">
            <v>4T28 - 34C</v>
          </cell>
          <cell r="E89">
            <v>433.55</v>
          </cell>
          <cell r="F89" t="str">
            <v>1T-1</v>
          </cell>
          <cell r="G89">
            <v>13.41696207104961</v>
          </cell>
          <cell r="H89">
            <v>15</v>
          </cell>
          <cell r="K89">
            <v>0</v>
          </cell>
          <cell r="L89">
            <v>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A90">
            <v>1405</v>
          </cell>
          <cell r="B90" t="str">
            <v>Ñ51-38B</v>
          </cell>
          <cell r="C90" t="str">
            <v>Ñôõ thaúng</v>
          </cell>
          <cell r="D90" t="str">
            <v>4T38 - 34C</v>
          </cell>
          <cell r="E90">
            <v>433.55</v>
          </cell>
          <cell r="F90" t="str">
            <v>1T-1</v>
          </cell>
          <cell r="G90">
            <v>13.41696207104961</v>
          </cell>
          <cell r="H90">
            <v>15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A91">
            <v>1406</v>
          </cell>
          <cell r="B91" t="str">
            <v>Ñ51-38B</v>
          </cell>
          <cell r="C91" t="str">
            <v>Ñôõ thaúng</v>
          </cell>
          <cell r="D91" t="str">
            <v>4T34 - 36C</v>
          </cell>
          <cell r="E91">
            <v>278.05</v>
          </cell>
          <cell r="F91" t="str">
            <v>1T-1</v>
          </cell>
          <cell r="G91">
            <v>8.6362054710204372</v>
          </cell>
          <cell r="H91">
            <v>15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</row>
        <row r="92">
          <cell r="A92">
            <v>1407</v>
          </cell>
          <cell r="B92" t="str">
            <v>Ñ51-42C</v>
          </cell>
          <cell r="C92" t="str">
            <v>Ñôõ thaúng</v>
          </cell>
          <cell r="D92" t="str">
            <v>4T38 - 42D</v>
          </cell>
          <cell r="E92">
            <v>315.75</v>
          </cell>
          <cell r="F92" t="str">
            <v>1TC-1</v>
          </cell>
          <cell r="G92">
            <v>9.4195740751888088</v>
          </cell>
          <cell r="H92">
            <v>15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A93">
            <v>1408</v>
          </cell>
          <cell r="B93" t="str">
            <v>Ñ51-42B</v>
          </cell>
          <cell r="C93" t="str">
            <v>Ñôõ thaúng</v>
          </cell>
          <cell r="D93" t="str">
            <v>4T38 - 42D</v>
          </cell>
          <cell r="E93">
            <v>1055.5999999999999</v>
          </cell>
          <cell r="F93" t="str">
            <v>1TC-2</v>
          </cell>
          <cell r="G93">
            <v>27.144543980725715</v>
          </cell>
          <cell r="H93">
            <v>30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</row>
        <row r="94">
          <cell r="A94">
            <v>1501</v>
          </cell>
          <cell r="B94" t="str">
            <v>N513-30B</v>
          </cell>
          <cell r="C94" t="str">
            <v>Neùo goùc</v>
          </cell>
          <cell r="D94" t="str">
            <v>3x4T40 - 44B</v>
          </cell>
          <cell r="E94">
            <v>772.85</v>
          </cell>
          <cell r="F94" t="str">
            <v>3T-2</v>
          </cell>
          <cell r="G94">
            <v>14.056703243455285</v>
          </cell>
          <cell r="H94">
            <v>20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</row>
        <row r="95">
          <cell r="A95">
            <v>1502</v>
          </cell>
          <cell r="B95" t="str">
            <v>Ñ51-42B</v>
          </cell>
          <cell r="C95" t="str">
            <v>Ñôõ thaúng</v>
          </cell>
          <cell r="D95" t="str">
            <v>4T40 - 44D</v>
          </cell>
          <cell r="E95">
            <v>867.1</v>
          </cell>
          <cell r="F95" t="str">
            <v>1T-3</v>
          </cell>
          <cell r="G95">
            <v>16.771202588812013</v>
          </cell>
          <cell r="H95">
            <v>20</v>
          </cell>
          <cell r="K95">
            <v>0</v>
          </cell>
          <cell r="L95">
            <v>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</row>
        <row r="96">
          <cell r="A96">
            <v>1503</v>
          </cell>
          <cell r="B96" t="str">
            <v>Ñ51-42B</v>
          </cell>
          <cell r="C96" t="str">
            <v>Ñôõ thaúng</v>
          </cell>
          <cell r="D96" t="str">
            <v>4T40 - 42D</v>
          </cell>
          <cell r="E96">
            <v>772.85</v>
          </cell>
          <cell r="F96" t="str">
            <v>1T-3</v>
          </cell>
          <cell r="G96">
            <v>14.939864375091162</v>
          </cell>
          <cell r="H96">
            <v>20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</row>
        <row r="97">
          <cell r="A97">
            <v>1601</v>
          </cell>
          <cell r="B97" t="str">
            <v>N513-28B</v>
          </cell>
          <cell r="C97" t="str">
            <v>Neùo goùc</v>
          </cell>
          <cell r="D97" t="str">
            <v>3x4T40 - 44A</v>
          </cell>
          <cell r="E97">
            <v>508.95</v>
          </cell>
          <cell r="F97" t="str">
            <v>3T-1</v>
          </cell>
          <cell r="G97">
            <v>13.756722637673034</v>
          </cell>
          <cell r="H97">
            <v>20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</row>
        <row r="98">
          <cell r="A98">
            <v>1602</v>
          </cell>
          <cell r="B98" t="str">
            <v>Ñ51-38B</v>
          </cell>
          <cell r="C98" t="str">
            <v>Ñôõ thaúng</v>
          </cell>
          <cell r="D98" t="str">
            <v>4T38 - 40C</v>
          </cell>
          <cell r="E98">
            <v>3958.4</v>
          </cell>
          <cell r="F98" t="str">
            <v>1T-8</v>
          </cell>
          <cell r="G98">
            <v>29.336194533289849</v>
          </cell>
          <cell r="H98">
            <v>30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</row>
        <row r="99">
          <cell r="A99">
            <v>1603</v>
          </cell>
          <cell r="B99" t="str">
            <v>Ñ51-42B</v>
          </cell>
          <cell r="C99" t="str">
            <v>Ñôõ thaúng</v>
          </cell>
          <cell r="D99" t="str">
            <v>4T38 - 40D</v>
          </cell>
          <cell r="E99">
            <v>640.9</v>
          </cell>
          <cell r="F99" t="str">
            <v>1TC-1</v>
          </cell>
          <cell r="G99">
            <v>18.986328995302447</v>
          </cell>
          <cell r="H99">
            <v>20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</row>
        <row r="100">
          <cell r="A100">
            <v>1604</v>
          </cell>
          <cell r="B100" t="str">
            <v>Ñ51-38B</v>
          </cell>
          <cell r="C100" t="str">
            <v>Ñôõ thaúng</v>
          </cell>
          <cell r="D100" t="str">
            <v>4T38 - 40C</v>
          </cell>
          <cell r="E100">
            <v>1187.55</v>
          </cell>
          <cell r="F100" t="str">
            <v>1T-3</v>
          </cell>
          <cell r="G100">
            <v>22.93992078239804</v>
          </cell>
          <cell r="H100">
            <v>30</v>
          </cell>
          <cell r="K100">
            <v>0</v>
          </cell>
          <cell r="L100">
            <v>0</v>
          </cell>
          <cell r="M100">
            <v>0</v>
          </cell>
          <cell r="N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</row>
        <row r="101">
          <cell r="A101">
            <v>1605</v>
          </cell>
          <cell r="B101" t="str">
            <v>Ñ51-42B</v>
          </cell>
          <cell r="C101" t="str">
            <v>Ñôõ thaúng</v>
          </cell>
          <cell r="D101" t="str">
            <v>4T40 - 42D</v>
          </cell>
          <cell r="E101">
            <v>254.45</v>
          </cell>
          <cell r="F101" t="str">
            <v>1T-1</v>
          </cell>
          <cell r="G101">
            <v>7.8651156968221869</v>
          </cell>
          <cell r="H101">
            <v>15</v>
          </cell>
          <cell r="K101">
            <v>0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</row>
        <row r="102">
          <cell r="A102">
            <v>1606</v>
          </cell>
          <cell r="B102" t="str">
            <v>Ñ51-38B</v>
          </cell>
          <cell r="C102" t="str">
            <v>Ñôõ thaúng</v>
          </cell>
          <cell r="D102" t="str">
            <v>4T40 - 42C</v>
          </cell>
          <cell r="E102">
            <v>301.60000000000002</v>
          </cell>
          <cell r="F102" t="str">
            <v>1T-1</v>
          </cell>
          <cell r="G102">
            <v>9.4072952452186929</v>
          </cell>
          <cell r="H102">
            <v>15</v>
          </cell>
          <cell r="K102">
            <v>0</v>
          </cell>
          <cell r="L102">
            <v>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</row>
        <row r="103">
          <cell r="A103">
            <v>1607</v>
          </cell>
          <cell r="B103" t="str">
            <v>Ñ51-42B</v>
          </cell>
          <cell r="C103" t="str">
            <v>Ñôõ thaúng</v>
          </cell>
          <cell r="D103" t="str">
            <v>4T40 - 42D</v>
          </cell>
          <cell r="E103">
            <v>395.85</v>
          </cell>
          <cell r="F103" t="str">
            <v>1TC-1</v>
          </cell>
          <cell r="G103">
            <v>11.774467593986012</v>
          </cell>
          <cell r="H103">
            <v>15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A104">
            <v>1701</v>
          </cell>
          <cell r="B104" t="str">
            <v>N513-28B</v>
          </cell>
          <cell r="C104" t="str">
            <v>Neùo goùc</v>
          </cell>
          <cell r="D104" t="str">
            <v>3x4T40 - 42A</v>
          </cell>
          <cell r="E104">
            <v>1508</v>
          </cell>
          <cell r="F104" t="str">
            <v>3TC-2</v>
          </cell>
          <cell r="G104">
            <v>26.35065888906086</v>
          </cell>
          <cell r="H104">
            <v>30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1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</row>
        <row r="105">
          <cell r="A105">
            <v>1702</v>
          </cell>
          <cell r="B105" t="str">
            <v>Ñ51-28B</v>
          </cell>
          <cell r="C105" t="str">
            <v>Ñôõ thaúng</v>
          </cell>
          <cell r="D105" t="str">
            <v>4T28 - 34A</v>
          </cell>
          <cell r="E105">
            <v>6785.85</v>
          </cell>
          <cell r="F105" t="str">
            <v>1T-10</v>
          </cell>
          <cell r="G105">
            <v>39.739812948578489</v>
          </cell>
          <cell r="H105">
            <v>40.7151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</row>
        <row r="106">
          <cell r="A106">
            <v>1703</v>
          </cell>
          <cell r="B106" t="str">
            <v>N513-28B</v>
          </cell>
          <cell r="C106" t="str">
            <v>Neùo thaúng</v>
          </cell>
          <cell r="D106" t="str">
            <v>3x4T34 - 36A</v>
          </cell>
          <cell r="E106">
            <v>6597.35</v>
          </cell>
          <cell r="F106" t="str">
            <v>3T-9</v>
          </cell>
          <cell r="G106">
            <v>38.415010687963921</v>
          </cell>
          <cell r="H106">
            <v>39.584099999999999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1</v>
          </cell>
        </row>
        <row r="107">
          <cell r="A107">
            <v>1704</v>
          </cell>
          <cell r="B107" t="str">
            <v>N513-28B</v>
          </cell>
          <cell r="C107" t="str">
            <v>Neùo thaúng</v>
          </cell>
          <cell r="D107" t="str">
            <v>3x4T34 - 36A</v>
          </cell>
          <cell r="E107">
            <v>9519.0499999999993</v>
          </cell>
          <cell r="F107" t="str">
            <v>3T-9</v>
          </cell>
          <cell r="G107">
            <v>55.410742689305536</v>
          </cell>
          <cell r="H107">
            <v>57.1143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1</v>
          </cell>
        </row>
        <row r="108">
          <cell r="A108">
            <v>1705</v>
          </cell>
          <cell r="B108" t="str">
            <v>Ñ51-28C</v>
          </cell>
          <cell r="C108" t="str">
            <v>Ñôõ thaúng</v>
          </cell>
          <cell r="D108" t="str">
            <v>4T28 - 34A</v>
          </cell>
          <cell r="E108">
            <v>6220.35</v>
          </cell>
          <cell r="F108" t="str">
            <v>1T-10</v>
          </cell>
          <cell r="G108">
            <v>36.433039117069384</v>
          </cell>
          <cell r="H108">
            <v>37.322099999999999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A109">
            <v>1706</v>
          </cell>
          <cell r="B109" t="str">
            <v>N513-28B</v>
          </cell>
          <cell r="C109" t="str">
            <v>Neùo thaúng</v>
          </cell>
          <cell r="D109" t="str">
            <v>3x4T34 - 36A</v>
          </cell>
          <cell r="E109">
            <v>1168.7</v>
          </cell>
          <cell r="F109" t="str">
            <v>3T-2</v>
          </cell>
          <cell r="G109">
            <v>21.221087477216365</v>
          </cell>
          <cell r="H109">
            <v>30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>
            <v>1707</v>
          </cell>
          <cell r="B110" t="str">
            <v>Ñ42</v>
          </cell>
          <cell r="C110" t="str">
            <v>Ñôõ thaúng</v>
          </cell>
          <cell r="E110">
            <v>885.95</v>
          </cell>
          <cell r="F110" t="str">
            <v>1TC-2</v>
          </cell>
          <cell r="G110">
            <v>22.791173719665935</v>
          </cell>
          <cell r="H110">
            <v>20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</row>
        <row r="111">
          <cell r="A111">
            <v>1708</v>
          </cell>
          <cell r="B111" t="str">
            <v>Ñ51-34C</v>
          </cell>
          <cell r="C111" t="str">
            <v>Ñôõ thaúng</v>
          </cell>
          <cell r="D111" t="str">
            <v>4T34 - 34B</v>
          </cell>
          <cell r="E111">
            <v>754</v>
          </cell>
          <cell r="F111" t="str">
            <v>1T-2</v>
          </cell>
          <cell r="G111">
            <v>20.639983353224128</v>
          </cell>
          <cell r="H111">
            <v>20</v>
          </cell>
          <cell r="K111">
            <v>1</v>
          </cell>
          <cell r="L111">
            <v>0</v>
          </cell>
          <cell r="M111">
            <v>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</row>
        <row r="112">
          <cell r="A112">
            <v>1709</v>
          </cell>
          <cell r="B112" t="str">
            <v>Ñ51-34B</v>
          </cell>
          <cell r="C112" t="str">
            <v>Ñôõ thaúng</v>
          </cell>
          <cell r="D112" t="str">
            <v>4T34 - 34B</v>
          </cell>
          <cell r="E112">
            <v>1885</v>
          </cell>
          <cell r="F112" t="str">
            <v>1T-4</v>
          </cell>
          <cell r="G112">
            <v>27.353807311129135</v>
          </cell>
          <cell r="H112">
            <v>30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</row>
        <row r="113">
          <cell r="A113">
            <v>1710</v>
          </cell>
          <cell r="B113" t="str">
            <v>Ñ51-34B</v>
          </cell>
          <cell r="C113" t="str">
            <v>Ñôõ thaúng</v>
          </cell>
          <cell r="D113" t="str">
            <v>4T34 - 30B</v>
          </cell>
          <cell r="E113">
            <v>1508</v>
          </cell>
          <cell r="F113" t="str">
            <v>1T-4</v>
          </cell>
          <cell r="G113">
            <v>21.854100021060841</v>
          </cell>
          <cell r="H113">
            <v>30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A114">
            <v>1711</v>
          </cell>
          <cell r="B114" t="str">
            <v>Ñ51-28C</v>
          </cell>
          <cell r="C114" t="str">
            <v>Ñôõ thaúng</v>
          </cell>
          <cell r="D114" t="str">
            <v>4T34 - 30A</v>
          </cell>
          <cell r="E114">
            <v>2450.4499999999998</v>
          </cell>
          <cell r="F114" t="str">
            <v>1T-5</v>
          </cell>
          <cell r="G114">
            <v>27.997741801881798</v>
          </cell>
          <cell r="H114">
            <v>30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A115">
            <v>1712</v>
          </cell>
          <cell r="B115" t="str">
            <v>Ñ51-42B</v>
          </cell>
          <cell r="C115" t="str">
            <v>Ñôõ thaúng</v>
          </cell>
          <cell r="D115" t="str">
            <v>4T34 - 34D</v>
          </cell>
          <cell r="E115">
            <v>1790.75</v>
          </cell>
          <cell r="F115" t="str">
            <v>1T-4</v>
          </cell>
          <cell r="G115">
            <v>25.978880488612059</v>
          </cell>
          <cell r="H115">
            <v>30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</row>
        <row r="116">
          <cell r="A116">
            <v>1801</v>
          </cell>
          <cell r="B116" t="str">
            <v>N513-28C</v>
          </cell>
          <cell r="C116" t="str">
            <v>Neùo goùc</v>
          </cell>
          <cell r="D116" t="str">
            <v>3x4T34 - 38A</v>
          </cell>
          <cell r="E116">
            <v>1413.75</v>
          </cell>
          <cell r="F116" t="str">
            <v>3T-2</v>
          </cell>
          <cell r="G116">
            <v>25.664819470308679</v>
          </cell>
          <cell r="H116">
            <v>30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A117">
            <v>1901</v>
          </cell>
          <cell r="B117" t="str">
            <v>N51I-62</v>
          </cell>
          <cell r="C117" t="str">
            <v>Neùo goùc</v>
          </cell>
          <cell r="D117" t="str">
            <v>4TN45-48D</v>
          </cell>
          <cell r="E117">
            <v>4335.3999999999996</v>
          </cell>
          <cell r="F117" t="str">
            <v>1T-9</v>
          </cell>
          <cell r="G117">
            <v>27.687094338526432</v>
          </cell>
          <cell r="H117">
            <v>30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A118">
            <v>1902</v>
          </cell>
          <cell r="B118" t="str">
            <v>N51I-58</v>
          </cell>
          <cell r="C118" t="str">
            <v>Neùo thaúng</v>
          </cell>
          <cell r="D118" t="str">
            <v>4TN45-48C</v>
          </cell>
          <cell r="E118">
            <v>2450.4499999999998</v>
          </cell>
          <cell r="F118" t="str">
            <v>3T-4</v>
          </cell>
          <cell r="G118">
            <v>28.492326134600823</v>
          </cell>
          <cell r="H118">
            <v>30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A119">
            <v>2001</v>
          </cell>
          <cell r="B119" t="str">
            <v>N513-28C</v>
          </cell>
          <cell r="C119" t="str">
            <v>Neùo goùc</v>
          </cell>
          <cell r="D119" t="str">
            <v>3x4T34 - 36A</v>
          </cell>
          <cell r="E119">
            <v>4052.65</v>
          </cell>
          <cell r="F119" t="str">
            <v>3T-8</v>
          </cell>
          <cell r="G119">
            <v>26.784417901027666</v>
          </cell>
          <cell r="H119">
            <v>30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</row>
        <row r="120">
          <cell r="A120">
            <v>2002</v>
          </cell>
          <cell r="B120" t="str">
            <v>Ñ51-28B</v>
          </cell>
          <cell r="C120" t="str">
            <v>Ñôõ thaúng</v>
          </cell>
          <cell r="D120" t="str">
            <v>4T28 - 34A</v>
          </cell>
          <cell r="E120">
            <v>3204.45</v>
          </cell>
          <cell r="F120" t="str">
            <v>1T-7</v>
          </cell>
          <cell r="G120">
            <v>26.720544703949809</v>
          </cell>
          <cell r="H120">
            <v>30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A121">
            <v>2003</v>
          </cell>
          <cell r="B121" t="str">
            <v>Ñ51-38B</v>
          </cell>
          <cell r="C121" t="str">
            <v>Ñôõ thaúng</v>
          </cell>
          <cell r="D121" t="str">
            <v>4T34 - 34C</v>
          </cell>
          <cell r="E121">
            <v>3110.15</v>
          </cell>
          <cell r="F121" t="str">
            <v>1T-7</v>
          </cell>
          <cell r="G121">
            <v>25.970201794946533</v>
          </cell>
          <cell r="H121">
            <v>30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</row>
        <row r="122">
          <cell r="A122">
            <v>2004</v>
          </cell>
          <cell r="B122" t="str">
            <v>Ñ51-34B</v>
          </cell>
          <cell r="C122" t="str">
            <v>Ñôõ thaúng</v>
          </cell>
          <cell r="D122" t="str">
            <v>4T34 - 30B</v>
          </cell>
          <cell r="E122">
            <v>2167.6999999999998</v>
          </cell>
          <cell r="F122" t="str">
            <v>1T-5</v>
          </cell>
          <cell r="G122">
            <v>24.747494790258049</v>
          </cell>
          <cell r="H122">
            <v>30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</row>
        <row r="123">
          <cell r="A123">
            <v>2005</v>
          </cell>
          <cell r="B123" t="str">
            <v>Ñ51-28B</v>
          </cell>
          <cell r="C123" t="str">
            <v>Ñôõ thaúng</v>
          </cell>
          <cell r="D123" t="str">
            <v>4T34 - 28A</v>
          </cell>
          <cell r="E123">
            <v>2016.95</v>
          </cell>
          <cell r="F123" t="str">
            <v>1T-5</v>
          </cell>
          <cell r="G123">
            <v>23.036838468350805</v>
          </cell>
          <cell r="H123">
            <v>30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</row>
        <row r="124">
          <cell r="A124">
            <v>2006</v>
          </cell>
          <cell r="B124" t="str">
            <v>Ñ51-34B</v>
          </cell>
          <cell r="C124" t="str">
            <v>Ñôõ thaúng</v>
          </cell>
          <cell r="D124" t="str">
            <v>4T34 - 34B</v>
          </cell>
          <cell r="E124">
            <v>867.1</v>
          </cell>
          <cell r="F124" t="str">
            <v>1TC-2</v>
          </cell>
          <cell r="G124">
            <v>22.279012512482424</v>
          </cell>
          <cell r="H124">
            <v>20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A125">
            <v>2007</v>
          </cell>
          <cell r="B125" t="str">
            <v>Ñ51-34B</v>
          </cell>
          <cell r="C125" t="str">
            <v>Ñôõ thaúng</v>
          </cell>
          <cell r="D125" t="str">
            <v>4T34 - 30B</v>
          </cell>
          <cell r="E125">
            <v>829.4</v>
          </cell>
          <cell r="F125" t="str">
            <v>1TC-2</v>
          </cell>
          <cell r="G125">
            <v>21.254690098115425</v>
          </cell>
          <cell r="H125">
            <v>20</v>
          </cell>
          <cell r="K125">
            <v>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6">
          <cell r="A126">
            <v>2201</v>
          </cell>
          <cell r="B126" t="str">
            <v>N513-38B</v>
          </cell>
          <cell r="C126" t="str">
            <v>Neùo goùc</v>
          </cell>
          <cell r="D126" t="str">
            <v>3x4T38 - 42D</v>
          </cell>
          <cell r="E126">
            <v>1602.25</v>
          </cell>
          <cell r="F126" t="str">
            <v>3T-4</v>
          </cell>
          <cell r="G126">
            <v>18.627365965798091</v>
          </cell>
          <cell r="H126">
            <v>30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1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A127">
            <v>2202</v>
          </cell>
          <cell r="B127" t="str">
            <v>N513-34B</v>
          </cell>
          <cell r="C127" t="str">
            <v>Neùo thaúng</v>
          </cell>
          <cell r="D127" t="str">
            <v>3x4T38 - 36C</v>
          </cell>
          <cell r="E127">
            <v>2827.4</v>
          </cell>
          <cell r="F127" t="str">
            <v>3T-5</v>
          </cell>
          <cell r="G127">
            <v>27.554052986412831</v>
          </cell>
          <cell r="H127">
            <v>30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1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</row>
        <row r="128">
          <cell r="A128">
            <v>2203</v>
          </cell>
          <cell r="B128" t="str">
            <v>N513-38B</v>
          </cell>
          <cell r="C128" t="str">
            <v>Neùo thaúng</v>
          </cell>
          <cell r="D128" t="str">
            <v>3x4T38 - 36D</v>
          </cell>
          <cell r="E128">
            <v>3015.9</v>
          </cell>
          <cell r="F128" t="str">
            <v>3T-6</v>
          </cell>
          <cell r="G128">
            <v>25.137265506750698</v>
          </cell>
          <cell r="H128">
            <v>30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  <cell r="AK128">
            <v>0</v>
          </cell>
          <cell r="AL128">
            <v>0</v>
          </cell>
        </row>
        <row r="129">
          <cell r="A129">
            <v>2301</v>
          </cell>
          <cell r="B129" t="str">
            <v>N513-34D</v>
          </cell>
          <cell r="C129" t="str">
            <v>Neùo goùc</v>
          </cell>
          <cell r="D129" t="str">
            <v>3x4T38 - 36C</v>
          </cell>
          <cell r="E129">
            <v>1225.25</v>
          </cell>
          <cell r="F129" t="str">
            <v>3T-3</v>
          </cell>
          <cell r="G129">
            <v>18.437859600160326</v>
          </cell>
          <cell r="H129">
            <v>30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</row>
        <row r="130">
          <cell r="A130">
            <v>2302</v>
          </cell>
          <cell r="B130" t="str">
            <v>Ñ51-42D</v>
          </cell>
          <cell r="C130" t="str">
            <v>Ñôõ thaúng</v>
          </cell>
          <cell r="D130" t="str">
            <v>4T38 - 36D</v>
          </cell>
          <cell r="E130">
            <v>4900.8999999999996</v>
          </cell>
          <cell r="F130" t="str">
            <v>1T-10</v>
          </cell>
          <cell r="G130">
            <v>28.707479015136592</v>
          </cell>
          <cell r="H130">
            <v>30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</row>
        <row r="131">
          <cell r="A131">
            <v>2303</v>
          </cell>
          <cell r="B131" t="str">
            <v>Ñ51-42B</v>
          </cell>
          <cell r="C131" t="str">
            <v>Ñôõ thaúng</v>
          </cell>
          <cell r="D131" t="str">
            <v>4T38 - 34D</v>
          </cell>
          <cell r="E131">
            <v>3562.6</v>
          </cell>
          <cell r="F131" t="str">
            <v>1T-8</v>
          </cell>
          <cell r="G131">
            <v>26.409983209893515</v>
          </cell>
          <cell r="H131">
            <v>30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</row>
        <row r="132">
          <cell r="A132">
            <v>2304</v>
          </cell>
          <cell r="B132" t="str">
            <v>Ñ28</v>
          </cell>
          <cell r="C132" t="str">
            <v>Ñôõ thaúng</v>
          </cell>
          <cell r="E132">
            <v>4712.3999999999996</v>
          </cell>
          <cell r="F132" t="str">
            <v>1T-10</v>
          </cell>
          <cell r="G132">
            <v>27.595466576222019</v>
          </cell>
          <cell r="H132">
            <v>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</row>
        <row r="133">
          <cell r="A133">
            <v>2305</v>
          </cell>
          <cell r="B133" t="str">
            <v>Ñ51-42B</v>
          </cell>
          <cell r="C133" t="str">
            <v>Ñôõ thaúng</v>
          </cell>
          <cell r="D133" t="str">
            <v>4T38 - 34D</v>
          </cell>
          <cell r="E133">
            <v>3487.15</v>
          </cell>
          <cell r="F133" t="str">
            <v>3T-7</v>
          </cell>
          <cell r="G133">
            <v>25.629517508522493</v>
          </cell>
          <cell r="H133">
            <v>30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1</v>
          </cell>
          <cell r="AK133">
            <v>0</v>
          </cell>
          <cell r="AL133">
            <v>0</v>
          </cell>
        </row>
        <row r="134">
          <cell r="A134">
            <v>2306</v>
          </cell>
          <cell r="B134" t="str">
            <v>Ñ51-28B</v>
          </cell>
          <cell r="C134" t="str">
            <v>Ñôõ thaúng</v>
          </cell>
          <cell r="D134" t="str">
            <v>4T34 - 30A</v>
          </cell>
          <cell r="E134">
            <v>2167.75</v>
          </cell>
          <cell r="F134" t="str">
            <v>1T-5</v>
          </cell>
          <cell r="G134">
            <v>24.747494790258049</v>
          </cell>
          <cell r="H134">
            <v>30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A135">
            <v>2307</v>
          </cell>
          <cell r="B135" t="str">
            <v>Ñ51-34B</v>
          </cell>
          <cell r="C135" t="str">
            <v>Ñôõ thaúng</v>
          </cell>
          <cell r="D135" t="str">
            <v>4T34 - 30B</v>
          </cell>
          <cell r="E135">
            <v>2921.65</v>
          </cell>
          <cell r="F135" t="str">
            <v>1T-6</v>
          </cell>
          <cell r="G135">
            <v>28.046259773817933</v>
          </cell>
          <cell r="H135">
            <v>30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</row>
        <row r="136">
          <cell r="A136">
            <v>2308</v>
          </cell>
          <cell r="B136" t="str">
            <v>Ñ51-38B</v>
          </cell>
          <cell r="C136" t="str">
            <v>Ñôõ thaúng</v>
          </cell>
          <cell r="D136" t="str">
            <v>4T34 - 34C</v>
          </cell>
          <cell r="E136">
            <v>164.9</v>
          </cell>
          <cell r="F136" t="str">
            <v>1TC-2</v>
          </cell>
          <cell r="G136">
            <v>4.2253299592639086</v>
          </cell>
          <cell r="H136">
            <v>15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</row>
        <row r="137">
          <cell r="A137">
            <v>2401</v>
          </cell>
          <cell r="B137" t="str">
            <v>N513-38B</v>
          </cell>
          <cell r="C137" t="str">
            <v>Neùo goùc</v>
          </cell>
          <cell r="D137" t="str">
            <v>3x4T34 - 38D</v>
          </cell>
          <cell r="E137">
            <v>409.95</v>
          </cell>
          <cell r="F137" t="str">
            <v>3TC-1</v>
          </cell>
          <cell r="G137">
            <v>10.701351989133304</v>
          </cell>
          <cell r="H137">
            <v>15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</row>
        <row r="138">
          <cell r="A138">
            <v>2501</v>
          </cell>
          <cell r="B138" t="str">
            <v>N513-30B</v>
          </cell>
          <cell r="C138" t="str">
            <v>Neùo goùc</v>
          </cell>
          <cell r="D138" t="str">
            <v>3x4T38 - 36B</v>
          </cell>
          <cell r="E138">
            <v>3862.2</v>
          </cell>
          <cell r="F138" t="str">
            <v>3T-7</v>
          </cell>
          <cell r="G138">
            <v>28.383405492962581</v>
          </cell>
          <cell r="H138">
            <v>30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0</v>
          </cell>
          <cell r="AL138">
            <v>0</v>
          </cell>
        </row>
        <row r="139">
          <cell r="A139" t="str">
            <v>2502</v>
          </cell>
          <cell r="B139" t="str">
            <v>Ñ51-34B</v>
          </cell>
          <cell r="C139" t="str">
            <v>Neùo goùc</v>
          </cell>
          <cell r="D139" t="str">
            <v>4T38 - 36B</v>
          </cell>
          <cell r="E139">
            <v>4427.3999999999996</v>
          </cell>
          <cell r="F139" t="str">
            <v>1T-9</v>
          </cell>
          <cell r="G139">
            <v>28.2612506727355</v>
          </cell>
          <cell r="H139">
            <v>30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1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</row>
        <row r="140">
          <cell r="A140" t="str">
            <v>2503</v>
          </cell>
          <cell r="B140" t="str">
            <v>Ñ51-34B</v>
          </cell>
          <cell r="C140" t="str">
            <v>Ñôõ thaúng</v>
          </cell>
          <cell r="D140" t="str">
            <v>4T38 - 36B</v>
          </cell>
          <cell r="E140">
            <v>1036.2</v>
          </cell>
          <cell r="F140" t="str">
            <v>1T-3</v>
          </cell>
          <cell r="G140">
            <v>20.048334129154586</v>
          </cell>
          <cell r="H140">
            <v>30</v>
          </cell>
          <cell r="K140">
            <v>0</v>
          </cell>
          <cell r="L140">
            <v>0</v>
          </cell>
          <cell r="M140">
            <v>0</v>
          </cell>
          <cell r="N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A141" t="str">
            <v>2504</v>
          </cell>
          <cell r="B141" t="str">
            <v>Ñ51-34B</v>
          </cell>
          <cell r="C141" t="str">
            <v>Ñôõ thaúng</v>
          </cell>
          <cell r="D141" t="str">
            <v>4T38 - 36B</v>
          </cell>
          <cell r="E141">
            <v>753.6</v>
          </cell>
          <cell r="F141" t="str">
            <v>1TC-3</v>
          </cell>
          <cell r="G141">
            <v>13.07312210802859</v>
          </cell>
          <cell r="H141">
            <v>20</v>
          </cell>
          <cell r="I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A142" t="str">
            <v>2601</v>
          </cell>
          <cell r="B142" t="str">
            <v>N513-28B</v>
          </cell>
          <cell r="C142" t="str">
            <v>Neùo goùc</v>
          </cell>
          <cell r="D142" t="str">
            <v>3x4T38 - 34A</v>
          </cell>
          <cell r="E142">
            <v>1092.9000000000001</v>
          </cell>
          <cell r="F142" t="str">
            <v>3T-3</v>
          </cell>
          <cell r="G142">
            <v>16.414192083069562</v>
          </cell>
          <cell r="H142">
            <v>30</v>
          </cell>
          <cell r="I142" t="str">
            <v/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1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</row>
        <row r="143">
          <cell r="A143" t="str">
            <v>2602</v>
          </cell>
          <cell r="B143" t="str">
            <v>Ñ51-28B</v>
          </cell>
          <cell r="C143" t="str">
            <v>Ñôõ thaúng</v>
          </cell>
          <cell r="D143" t="str">
            <v>4T34 - 30A</v>
          </cell>
          <cell r="E143">
            <v>1356.48</v>
          </cell>
          <cell r="F143" t="str">
            <v>1T-3</v>
          </cell>
          <cell r="G143">
            <v>26.217052322740617</v>
          </cell>
          <cell r="H143">
            <v>30</v>
          </cell>
          <cell r="I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</row>
        <row r="144">
          <cell r="A144" t="str">
            <v>2603</v>
          </cell>
          <cell r="B144" t="str">
            <v>Ñ51-28B</v>
          </cell>
          <cell r="C144" t="str">
            <v>Ñôõ thaúng</v>
          </cell>
          <cell r="D144" t="str">
            <v>4T34 - 30A</v>
          </cell>
          <cell r="E144">
            <v>2355</v>
          </cell>
          <cell r="F144" t="str">
            <v>1T-5</v>
          </cell>
          <cell r="G144">
            <v>26.914326131340548</v>
          </cell>
          <cell r="H144">
            <v>30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</row>
        <row r="145">
          <cell r="A145" t="str">
            <v>2604</v>
          </cell>
          <cell r="B145" t="str">
            <v>Ñ51-28B</v>
          </cell>
          <cell r="C145" t="str">
            <v>Ñôõ thaúng</v>
          </cell>
          <cell r="D145" t="str">
            <v>4T34 - 30A</v>
          </cell>
          <cell r="E145">
            <v>2260.8000000000002</v>
          </cell>
          <cell r="F145" t="str">
            <v>1T-5</v>
          </cell>
          <cell r="G145">
            <v>25.830910460799299</v>
          </cell>
          <cell r="H145">
            <v>30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A146" t="str">
            <v>2605</v>
          </cell>
          <cell r="B146" t="str">
            <v>Ñ51-38B</v>
          </cell>
          <cell r="C146" t="str">
            <v>Ñôõ thaúng</v>
          </cell>
          <cell r="D146" t="str">
            <v>4T38 - 38C</v>
          </cell>
          <cell r="E146">
            <v>3014.4</v>
          </cell>
          <cell r="F146" t="str">
            <v>1T-7</v>
          </cell>
          <cell r="G146">
            <v>25.136487451609568</v>
          </cell>
          <cell r="H146">
            <v>30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A147" t="str">
            <v>2606</v>
          </cell>
          <cell r="B147" t="str">
            <v>Ñ51-38B</v>
          </cell>
          <cell r="C147" t="str">
            <v>Ñôõ thaúng</v>
          </cell>
          <cell r="D147" t="str">
            <v>4T38 - 38C</v>
          </cell>
          <cell r="E147">
            <v>2543.8000000000002</v>
          </cell>
          <cell r="F147" t="str">
            <v>1T-6</v>
          </cell>
          <cell r="G147">
            <v>24.402643119441588</v>
          </cell>
          <cell r="H147">
            <v>30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A148" t="str">
            <v>2607</v>
          </cell>
          <cell r="B148" t="str">
            <v>Ñ51-34B</v>
          </cell>
          <cell r="C148" t="str">
            <v>Ñôõ thaúng</v>
          </cell>
          <cell r="D148" t="str">
            <v>4T38 - 30B</v>
          </cell>
          <cell r="E148">
            <v>2467.1999999999998</v>
          </cell>
          <cell r="F148" t="str">
            <v>1T-5</v>
          </cell>
          <cell r="G148">
            <v>28.168807434072519</v>
          </cell>
          <cell r="H148">
            <v>30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</row>
        <row r="149">
          <cell r="A149" t="str">
            <v>2608</v>
          </cell>
          <cell r="B149" t="str">
            <v>Ñ51-38B</v>
          </cell>
          <cell r="C149" t="str">
            <v>Ñôõ thaúng</v>
          </cell>
          <cell r="D149" t="str">
            <v>4T38 - 30C</v>
          </cell>
          <cell r="E149">
            <v>3108.6</v>
          </cell>
          <cell r="F149" t="str">
            <v>1T-7</v>
          </cell>
          <cell r="G149">
            <v>25.928516077779683</v>
          </cell>
          <cell r="H149">
            <v>30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</row>
        <row r="150">
          <cell r="A150" t="str">
            <v>2609</v>
          </cell>
          <cell r="B150" t="str">
            <v>Ñ51-38B</v>
          </cell>
          <cell r="C150" t="str">
            <v>Ñôõ thaúng</v>
          </cell>
          <cell r="D150" t="str">
            <v>4T38 - 34C</v>
          </cell>
          <cell r="E150">
            <v>2166.6</v>
          </cell>
          <cell r="F150" t="str">
            <v>1T-5</v>
          </cell>
          <cell r="G150">
            <v>24.747494790258049</v>
          </cell>
          <cell r="H150">
            <v>30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</row>
        <row r="151">
          <cell r="A151" t="str">
            <v>2610</v>
          </cell>
          <cell r="B151" t="str">
            <v>Ñ51-38B</v>
          </cell>
          <cell r="C151" t="str">
            <v>Ñôõ thaúng</v>
          </cell>
          <cell r="D151" t="str">
            <v>4T38 - 38C</v>
          </cell>
          <cell r="E151">
            <v>753.6</v>
          </cell>
          <cell r="F151" t="str">
            <v>1TC-3</v>
          </cell>
          <cell r="G151">
            <v>13.07312210802859</v>
          </cell>
          <cell r="H151">
            <v>20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A152" t="str">
            <v>2611</v>
          </cell>
          <cell r="B152" t="str">
            <v>Ñ51-28B</v>
          </cell>
          <cell r="C152" t="str">
            <v>Ñôõ thaúng</v>
          </cell>
          <cell r="D152" t="str">
            <v>4T34 - 30A</v>
          </cell>
          <cell r="E152">
            <v>6405.6</v>
          </cell>
          <cell r="F152" t="str">
            <v>1T-10</v>
          </cell>
          <cell r="G152">
            <v>37.515788070749352</v>
          </cell>
          <cell r="H152">
            <v>38.433600000000006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A153" t="str">
            <v>2612</v>
          </cell>
          <cell r="B153" t="str">
            <v>Ñ51-38B</v>
          </cell>
          <cell r="C153" t="str">
            <v>Ñôõ thaúng</v>
          </cell>
          <cell r="D153" t="str">
            <v>4T38 - 36C</v>
          </cell>
          <cell r="E153">
            <v>1036.2</v>
          </cell>
          <cell r="F153" t="str">
            <v>1T-3</v>
          </cell>
          <cell r="G153">
            <v>20.048334129154586</v>
          </cell>
          <cell r="H153">
            <v>30</v>
          </cell>
          <cell r="K153">
            <v>0</v>
          </cell>
          <cell r="L153">
            <v>0</v>
          </cell>
          <cell r="M153">
            <v>0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A154" t="str">
            <v>2613</v>
          </cell>
          <cell r="B154" t="str">
            <v>Ñ51-34B</v>
          </cell>
          <cell r="C154" t="str">
            <v>Ñôõ thaúng</v>
          </cell>
          <cell r="D154" t="str">
            <v>4T38 - 34B</v>
          </cell>
          <cell r="E154">
            <v>3768</v>
          </cell>
          <cell r="F154" t="str">
            <v>1T-8</v>
          </cell>
          <cell r="G154">
            <v>27.92864984608654</v>
          </cell>
          <cell r="H154">
            <v>30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A155" t="str">
            <v>2614</v>
          </cell>
          <cell r="B155" t="str">
            <v>Ñ51-34B</v>
          </cell>
          <cell r="C155" t="str">
            <v>Ñôõ thaúng</v>
          </cell>
          <cell r="D155" t="str">
            <v>4T38 - 40B</v>
          </cell>
          <cell r="E155">
            <v>10173.6</v>
          </cell>
          <cell r="F155" t="str">
            <v>1T-10</v>
          </cell>
          <cell r="G155">
            <v>59.551192452398524</v>
          </cell>
          <cell r="H155">
            <v>61.041600000000003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1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A156" t="str">
            <v>2615</v>
          </cell>
          <cell r="B156" t="str">
            <v>Ñ51-34B</v>
          </cell>
          <cell r="C156" t="str">
            <v>Ñôõ thaúng</v>
          </cell>
          <cell r="D156" t="str">
            <v>4T38 - 40B</v>
          </cell>
          <cell r="E156">
            <v>3014.4</v>
          </cell>
          <cell r="F156" t="str">
            <v>1T-7</v>
          </cell>
          <cell r="G156">
            <v>25.136487451609568</v>
          </cell>
          <cell r="H156">
            <v>30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A157" t="str">
            <v>2616</v>
          </cell>
          <cell r="B157" t="str">
            <v>Ñ51-28B</v>
          </cell>
          <cell r="C157" t="str">
            <v>Ñôõ thaúng</v>
          </cell>
          <cell r="D157" t="str">
            <v>4T38 - 30A</v>
          </cell>
          <cell r="E157">
            <v>3768</v>
          </cell>
          <cell r="F157" t="str">
            <v>1T-8</v>
          </cell>
          <cell r="G157">
            <v>27.92864984608654</v>
          </cell>
          <cell r="H157">
            <v>30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A158" t="str">
            <v>2701</v>
          </cell>
          <cell r="B158" t="str">
            <v>N513-28B</v>
          </cell>
          <cell r="C158" t="str">
            <v>Neùo goùc</v>
          </cell>
          <cell r="D158" t="str">
            <v>3x4T38 - 42AÑP</v>
          </cell>
          <cell r="E158">
            <v>5652</v>
          </cell>
          <cell r="F158" t="str">
            <v>3T-9</v>
          </cell>
          <cell r="G158">
            <v>32.914679612187264</v>
          </cell>
          <cell r="H158">
            <v>33.911999999999999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1</v>
          </cell>
        </row>
        <row r="159">
          <cell r="A159">
            <v>2702</v>
          </cell>
          <cell r="B159" t="str">
            <v>Ñ51-28B</v>
          </cell>
          <cell r="C159" t="str">
            <v>Ñôõ thaúng</v>
          </cell>
          <cell r="D159" t="str">
            <v>4T34 - 28A</v>
          </cell>
          <cell r="E159">
            <v>5282.4</v>
          </cell>
          <cell r="F159" t="str">
            <v>1T-10</v>
          </cell>
          <cell r="G159">
            <v>30.931503892965726</v>
          </cell>
          <cell r="H159">
            <v>31.694400000000002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A160">
            <v>2703</v>
          </cell>
          <cell r="B160" t="str">
            <v>Ñ51-28B</v>
          </cell>
          <cell r="C160" t="str">
            <v>Ñôõ thaúng</v>
          </cell>
          <cell r="D160" t="str">
            <v>4T28 - 34A</v>
          </cell>
          <cell r="E160">
            <v>4900.8999999999996</v>
          </cell>
          <cell r="F160" t="str">
            <v>1T-10</v>
          </cell>
          <cell r="G160">
            <v>28.707479015136592</v>
          </cell>
          <cell r="H160">
            <v>30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A161">
            <v>2704</v>
          </cell>
          <cell r="B161" t="str">
            <v>Ñ51-34B</v>
          </cell>
          <cell r="C161" t="str">
            <v>Ñôõ thaúng</v>
          </cell>
          <cell r="D161" t="str">
            <v>4T28 - 34B</v>
          </cell>
          <cell r="E161">
            <v>5372.15</v>
          </cell>
          <cell r="F161" t="str">
            <v>1T-10</v>
          </cell>
          <cell r="G161">
            <v>31.458246627188412</v>
          </cell>
          <cell r="H161">
            <v>32.232900000000001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A162">
            <v>2705</v>
          </cell>
          <cell r="B162" t="str">
            <v>Ñ42</v>
          </cell>
          <cell r="C162" t="str">
            <v>Ñôõ thaúng</v>
          </cell>
          <cell r="E162">
            <v>42.4</v>
          </cell>
          <cell r="F162" t="str">
            <v>1T-1</v>
          </cell>
          <cell r="G162">
            <v>1.3879615935568566</v>
          </cell>
          <cell r="H162">
            <v>10</v>
          </cell>
          <cell r="K162">
            <v>0</v>
          </cell>
          <cell r="L162">
            <v>1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A163">
            <v>2706</v>
          </cell>
          <cell r="B163" t="str">
            <v>Ñ51-34B</v>
          </cell>
          <cell r="C163" t="str">
            <v>Ñôõ thaúng</v>
          </cell>
          <cell r="D163" t="str">
            <v>4T38 - 38B</v>
          </cell>
          <cell r="E163">
            <v>5372.15</v>
          </cell>
          <cell r="F163" t="str">
            <v>1T-10</v>
          </cell>
          <cell r="G163">
            <v>31.458246627188412</v>
          </cell>
          <cell r="H163">
            <v>32.232900000000001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A164">
            <v>2707</v>
          </cell>
          <cell r="B164" t="str">
            <v>Ñ51-38B</v>
          </cell>
          <cell r="C164" t="str">
            <v>Ñôõ thaúng</v>
          </cell>
          <cell r="D164" t="str">
            <v>4T34 - 30C</v>
          </cell>
          <cell r="E164">
            <v>2073.5</v>
          </cell>
          <cell r="F164" t="str">
            <v>1T-5</v>
          </cell>
          <cell r="G164">
            <v>23.664079119716796</v>
          </cell>
          <cell r="H164">
            <v>30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A165">
            <v>2708</v>
          </cell>
          <cell r="B165" t="str">
            <v>Ñ51-42C</v>
          </cell>
          <cell r="C165" t="str">
            <v>Ñôõ thaúng</v>
          </cell>
          <cell r="D165" t="str">
            <v>4T34 - 34D</v>
          </cell>
          <cell r="E165">
            <v>4429.6499999999996</v>
          </cell>
          <cell r="F165" t="str">
            <v>1T-9</v>
          </cell>
          <cell r="G165">
            <v>28.2612506727355</v>
          </cell>
          <cell r="H165">
            <v>30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A166">
            <v>2709</v>
          </cell>
          <cell r="B166" t="str">
            <v>Ñ51-42C</v>
          </cell>
          <cell r="C166" t="str">
            <v>Ñôõ thaúng</v>
          </cell>
          <cell r="D166" t="str">
            <v>4T34 - 34D</v>
          </cell>
          <cell r="E166">
            <v>7351.3</v>
          </cell>
          <cell r="F166" t="str">
            <v>1T-10</v>
          </cell>
          <cell r="G166">
            <v>43.046586780087594</v>
          </cell>
          <cell r="H166">
            <v>44.107799999999997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A167">
            <v>2710</v>
          </cell>
          <cell r="B167" t="str">
            <v>Ñ51-38B</v>
          </cell>
          <cell r="C167" t="str">
            <v>Ñôõ thaúng</v>
          </cell>
          <cell r="D167" t="str">
            <v>4T34 - 34C</v>
          </cell>
          <cell r="E167">
            <v>716.3</v>
          </cell>
          <cell r="F167" t="str">
            <v>1TC-2</v>
          </cell>
          <cell r="G167">
            <v>18.437803458606151</v>
          </cell>
          <cell r="H167">
            <v>20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A168">
            <v>2711</v>
          </cell>
          <cell r="B168" t="str">
            <v>Ñ51-42B</v>
          </cell>
          <cell r="C168" t="str">
            <v>Ñôõ thaúng</v>
          </cell>
          <cell r="D168" t="str">
            <v>4T34 - 34D</v>
          </cell>
          <cell r="E168">
            <v>4622.6499999999996</v>
          </cell>
          <cell r="F168" t="str">
            <v>1T-10</v>
          </cell>
          <cell r="G168">
            <v>27.068723841999329</v>
          </cell>
          <cell r="H168">
            <v>30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A169">
            <v>2712</v>
          </cell>
          <cell r="B169" t="str">
            <v>Ñ38</v>
          </cell>
          <cell r="C169" t="str">
            <v>Ñôõ thaúng</v>
          </cell>
          <cell r="E169">
            <v>1602.25</v>
          </cell>
          <cell r="F169" t="str">
            <v>1T-4</v>
          </cell>
          <cell r="G169">
            <v>23.229026843577916</v>
          </cell>
          <cell r="H169">
            <v>30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A170">
            <v>2713</v>
          </cell>
          <cell r="B170" t="str">
            <v>Ñ51-34B</v>
          </cell>
          <cell r="C170" t="str">
            <v>Ñôõ thaúng</v>
          </cell>
          <cell r="D170" t="str">
            <v>4T28 - 34B</v>
          </cell>
          <cell r="E170">
            <v>2261.9499999999998</v>
          </cell>
          <cell r="F170" t="str">
            <v>1T-5</v>
          </cell>
          <cell r="G170">
            <v>25.830910460799299</v>
          </cell>
          <cell r="H170">
            <v>30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A171">
            <v>2714</v>
          </cell>
          <cell r="B171" t="str">
            <v>Ñ34</v>
          </cell>
          <cell r="C171" t="str">
            <v>Ñôõ thaúng</v>
          </cell>
          <cell r="E171">
            <v>4241.1499999999996</v>
          </cell>
          <cell r="F171" t="str">
            <v>1T-9</v>
          </cell>
          <cell r="G171">
            <v>27.081040430194623</v>
          </cell>
          <cell r="H171">
            <v>30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A172">
            <v>2715</v>
          </cell>
          <cell r="B172" t="str">
            <v>Ñ51-38B</v>
          </cell>
          <cell r="C172" t="str">
            <v>Ñôõ thaúng</v>
          </cell>
          <cell r="D172" t="str">
            <v>4T34 - 30C</v>
          </cell>
          <cell r="E172">
            <v>3015.9</v>
          </cell>
          <cell r="F172" t="str">
            <v>1T-7</v>
          </cell>
          <cell r="G172">
            <v>25.178173168776418</v>
          </cell>
          <cell r="H172">
            <v>30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A173">
            <v>2716</v>
          </cell>
          <cell r="B173" t="str">
            <v>Ñ51-38B</v>
          </cell>
          <cell r="C173" t="str">
            <v>Ñôõ thaúng</v>
          </cell>
          <cell r="D173" t="str">
            <v>4T24 - 40C</v>
          </cell>
          <cell r="E173">
            <v>5843.4</v>
          </cell>
          <cell r="F173" t="str">
            <v>1T-10</v>
          </cell>
          <cell r="G173">
            <v>34.20901423924024</v>
          </cell>
          <cell r="H173">
            <v>35.060400000000001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1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A174">
            <v>2717</v>
          </cell>
          <cell r="B174" t="str">
            <v>Ñ51-42C</v>
          </cell>
          <cell r="C174" t="str">
            <v>Ñôõ thaúng</v>
          </cell>
          <cell r="D174" t="str">
            <v>4T34 - 34D</v>
          </cell>
          <cell r="E174">
            <v>2167.6999999999998</v>
          </cell>
          <cell r="F174" t="str">
            <v>1T-5</v>
          </cell>
          <cell r="G174">
            <v>24.747494790258049</v>
          </cell>
          <cell r="H174">
            <v>30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A175">
            <v>2718</v>
          </cell>
          <cell r="B175" t="str">
            <v>Ñ42</v>
          </cell>
          <cell r="C175" t="str">
            <v>Ñôõ thaúng</v>
          </cell>
          <cell r="E175">
            <v>2356.1999999999998</v>
          </cell>
          <cell r="F175" t="str">
            <v>1T-5</v>
          </cell>
          <cell r="G175">
            <v>26.914326131340548</v>
          </cell>
          <cell r="H175">
            <v>30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A176">
            <v>2719</v>
          </cell>
          <cell r="B176" t="str">
            <v>N513-28B</v>
          </cell>
          <cell r="C176" t="str">
            <v>Neùo thaúng</v>
          </cell>
          <cell r="D176" t="str">
            <v>3x4T24 - 40A</v>
          </cell>
          <cell r="E176">
            <v>3769.9</v>
          </cell>
          <cell r="F176" t="str">
            <v>3T-7</v>
          </cell>
          <cell r="G176">
            <v>27.685753870237768</v>
          </cell>
          <cell r="H176">
            <v>30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1</v>
          </cell>
          <cell r="AK176">
            <v>0</v>
          </cell>
          <cell r="AL176">
            <v>0</v>
          </cell>
        </row>
        <row r="177">
          <cell r="A177">
            <v>2720</v>
          </cell>
          <cell r="B177" t="str">
            <v>Ñ51-34B</v>
          </cell>
          <cell r="C177" t="str">
            <v>Ñôõ thaúng</v>
          </cell>
          <cell r="D177" t="str">
            <v>4T24 - 40B</v>
          </cell>
          <cell r="E177">
            <v>3769.9</v>
          </cell>
          <cell r="F177" t="str">
            <v>1T-8</v>
          </cell>
          <cell r="G177">
            <v>27.92864984608654</v>
          </cell>
          <cell r="H177">
            <v>30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A178">
            <v>2721</v>
          </cell>
          <cell r="B178" t="str">
            <v>Ñ51-28B</v>
          </cell>
          <cell r="C178" t="str">
            <v>Ñôõ thaúng</v>
          </cell>
          <cell r="D178" t="str">
            <v>4T24 - 40A</v>
          </cell>
          <cell r="E178">
            <v>1885</v>
          </cell>
          <cell r="F178" t="str">
            <v>1T-4</v>
          </cell>
          <cell r="G178">
            <v>27.353807311129135</v>
          </cell>
          <cell r="H178">
            <v>30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A179">
            <v>2722</v>
          </cell>
          <cell r="B179" t="str">
            <v>N513-28B</v>
          </cell>
          <cell r="C179" t="str">
            <v>Neùo thaúng</v>
          </cell>
          <cell r="D179" t="str">
            <v>3x4T38 - 42A</v>
          </cell>
          <cell r="E179">
            <v>754</v>
          </cell>
          <cell r="F179" t="str">
            <v>3T-2</v>
          </cell>
          <cell r="G179">
            <v>13.693949611366111</v>
          </cell>
          <cell r="H179">
            <v>20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1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A180">
            <v>2723</v>
          </cell>
          <cell r="B180" t="str">
            <v>Ñ51-34B</v>
          </cell>
          <cell r="C180" t="str">
            <v>Ñôõ thaúng</v>
          </cell>
          <cell r="D180" t="str">
            <v>4T28 - 34B</v>
          </cell>
          <cell r="E180">
            <v>1394.9</v>
          </cell>
          <cell r="F180" t="str">
            <v>1T-3</v>
          </cell>
          <cell r="G180">
            <v>26.891755875164094</v>
          </cell>
          <cell r="H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A181">
            <v>2724</v>
          </cell>
          <cell r="B181" t="str">
            <v>Ñ51-28B</v>
          </cell>
          <cell r="C181" t="str">
            <v>Ñôõ thaúng</v>
          </cell>
          <cell r="D181" t="str">
            <v>4T24 - 40A</v>
          </cell>
          <cell r="E181">
            <v>5843.4</v>
          </cell>
          <cell r="F181" t="str">
            <v>1T-10</v>
          </cell>
          <cell r="G181">
            <v>34.20901423924024</v>
          </cell>
          <cell r="H181">
            <v>35.060400000000001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1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A182">
            <v>2725</v>
          </cell>
          <cell r="B182" t="str">
            <v>Ñ51-28B</v>
          </cell>
          <cell r="C182" t="str">
            <v>Ñôõ thaúng</v>
          </cell>
          <cell r="D182" t="str">
            <v>4T28 - 34A</v>
          </cell>
          <cell r="E182">
            <v>1847.3</v>
          </cell>
          <cell r="F182" t="str">
            <v>1T-4</v>
          </cell>
          <cell r="G182">
            <v>26.774890754279841</v>
          </cell>
          <cell r="H182">
            <v>30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A183">
            <v>2726</v>
          </cell>
          <cell r="B183" t="str">
            <v>Ñ51-34C</v>
          </cell>
          <cell r="C183" t="str">
            <v>Ñôõ thaúng</v>
          </cell>
          <cell r="D183" t="str">
            <v>4T28 - 34B</v>
          </cell>
          <cell r="E183">
            <v>5654.9</v>
          </cell>
          <cell r="F183" t="str">
            <v>1T-10</v>
          </cell>
          <cell r="G183">
            <v>33.097001800325671</v>
          </cell>
          <cell r="H183">
            <v>33.929400000000001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1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A184">
            <v>2727</v>
          </cell>
          <cell r="B184" t="str">
            <v>Ñ51-28B</v>
          </cell>
          <cell r="C184" t="str">
            <v>Ñôõ thaúng</v>
          </cell>
          <cell r="D184" t="str">
            <v>4T28 - 34A</v>
          </cell>
          <cell r="E184">
            <v>3958.4</v>
          </cell>
          <cell r="F184" t="str">
            <v>1T-8</v>
          </cell>
          <cell r="G184">
            <v>29.336194533289849</v>
          </cell>
          <cell r="H184">
            <v>30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A185">
            <v>2728</v>
          </cell>
          <cell r="B185" t="str">
            <v>Ñ51-34B</v>
          </cell>
          <cell r="C185" t="str">
            <v>Ñôõ thaúng</v>
          </cell>
          <cell r="D185" t="str">
            <v>4T24 - 40B</v>
          </cell>
          <cell r="E185">
            <v>16022.2</v>
          </cell>
          <cell r="F185" t="str">
            <v>1T-10</v>
          </cell>
          <cell r="G185">
            <v>93.78947017687338</v>
          </cell>
          <cell r="H185">
            <v>96.133200000000016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A186">
            <v>2729</v>
          </cell>
          <cell r="B186" t="str">
            <v>Ñ51-42C</v>
          </cell>
          <cell r="C186" t="str">
            <v>Ñôõ thaúng</v>
          </cell>
          <cell r="D186" t="str">
            <v>4T34 - 34D</v>
          </cell>
          <cell r="E186">
            <v>11498.3</v>
          </cell>
          <cell r="F186" t="str">
            <v>1T-10</v>
          </cell>
          <cell r="G186">
            <v>67.306016039565918</v>
          </cell>
          <cell r="H186">
            <v>68.989799999999988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1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A187">
            <v>2730</v>
          </cell>
          <cell r="B187" t="str">
            <v>Ñ51-34B</v>
          </cell>
          <cell r="C187" t="str">
            <v>Ñôõ thaúng</v>
          </cell>
          <cell r="D187" t="str">
            <v>4T38 - 40B</v>
          </cell>
          <cell r="E187">
            <v>1470.25</v>
          </cell>
          <cell r="F187" t="str">
            <v>1T-3</v>
          </cell>
          <cell r="G187">
            <v>28.433935423560598</v>
          </cell>
          <cell r="H187">
            <v>30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A188">
            <v>2731</v>
          </cell>
          <cell r="B188" t="str">
            <v>Ñ51-34C</v>
          </cell>
          <cell r="C188" t="str">
            <v>Ñôõ thaúng</v>
          </cell>
          <cell r="D188" t="str">
            <v>4T38 - 38B</v>
          </cell>
          <cell r="E188">
            <v>2073.5</v>
          </cell>
          <cell r="F188" t="str">
            <v>1T-5</v>
          </cell>
          <cell r="G188">
            <v>23.664079119716796</v>
          </cell>
          <cell r="H188">
            <v>30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A189">
            <v>2732</v>
          </cell>
          <cell r="B189" t="str">
            <v>Ñ42</v>
          </cell>
          <cell r="C189" t="str">
            <v>Ñôõ thaúng</v>
          </cell>
          <cell r="E189">
            <v>10744.3</v>
          </cell>
          <cell r="F189" t="str">
            <v>1T-10</v>
          </cell>
          <cell r="G189">
            <v>62.887229769142238</v>
          </cell>
          <cell r="H189">
            <v>64.465800000000002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A190">
            <v>2801</v>
          </cell>
          <cell r="B190" t="str">
            <v>N513-28B</v>
          </cell>
          <cell r="C190" t="str">
            <v>Neùo goùc</v>
          </cell>
          <cell r="D190" t="str">
            <v>3x4T34 - 34A</v>
          </cell>
          <cell r="E190">
            <v>1621.1</v>
          </cell>
          <cell r="F190" t="str">
            <v>3T-4</v>
          </cell>
          <cell r="G190">
            <v>18.859482675652274</v>
          </cell>
          <cell r="H190">
            <v>30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1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A191">
            <v>2802</v>
          </cell>
          <cell r="B191" t="str">
            <v>Ñ51-34C</v>
          </cell>
          <cell r="C191" t="str">
            <v>Ñôõ thaúng</v>
          </cell>
          <cell r="D191" t="str">
            <v>4T34 - 30B</v>
          </cell>
          <cell r="E191">
            <v>3581.4</v>
          </cell>
          <cell r="F191" t="str">
            <v>1T-8</v>
          </cell>
          <cell r="G191">
            <v>26.558145808546492</v>
          </cell>
          <cell r="H191">
            <v>30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A192">
            <v>2803</v>
          </cell>
          <cell r="B192" t="str">
            <v>Ñ51-42C</v>
          </cell>
          <cell r="C192" t="str">
            <v>Ñôõ thaúng</v>
          </cell>
          <cell r="D192" t="str">
            <v>4T34 - 34D</v>
          </cell>
          <cell r="E192">
            <v>1526.85</v>
          </cell>
          <cell r="F192" t="str">
            <v>1T-4</v>
          </cell>
          <cell r="G192">
            <v>22.143558299485488</v>
          </cell>
          <cell r="H192">
            <v>30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A193">
            <v>2804</v>
          </cell>
          <cell r="B193" t="str">
            <v>Ñ51-42C</v>
          </cell>
          <cell r="C193" t="str">
            <v>Ñôõ thaúng</v>
          </cell>
          <cell r="D193" t="str">
            <v>4T34 - 38D</v>
          </cell>
          <cell r="E193">
            <v>2450.4499999999998</v>
          </cell>
          <cell r="F193" t="str">
            <v>1T-5</v>
          </cell>
          <cell r="G193">
            <v>27.997741801881798</v>
          </cell>
          <cell r="H193">
            <v>30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A194">
            <v>2805</v>
          </cell>
          <cell r="B194" t="str">
            <v>Ñ51-38B</v>
          </cell>
          <cell r="C194" t="str">
            <v>Ñôõ thaúng</v>
          </cell>
          <cell r="D194" t="str">
            <v>4T34 - 38C</v>
          </cell>
          <cell r="E194">
            <v>4716.8999999999996</v>
          </cell>
          <cell r="F194" t="str">
            <v>1T-10</v>
          </cell>
          <cell r="G194">
            <v>27.624730061456621</v>
          </cell>
          <cell r="H194">
            <v>30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A195">
            <v>2806</v>
          </cell>
          <cell r="B195" t="str">
            <v>Ñ51-34B</v>
          </cell>
          <cell r="C195" t="str">
            <v>Ñôõ thaúng</v>
          </cell>
          <cell r="D195" t="str">
            <v>4T34 - 38B</v>
          </cell>
          <cell r="E195">
            <v>2356.1999999999998</v>
          </cell>
          <cell r="F195" t="str">
            <v>1T-5</v>
          </cell>
          <cell r="G195">
            <v>26.914326131340548</v>
          </cell>
          <cell r="H195">
            <v>30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A196">
            <v>2807</v>
          </cell>
          <cell r="B196" t="str">
            <v>Ñ51-38B</v>
          </cell>
          <cell r="C196" t="str">
            <v>Ñôõ thaúng</v>
          </cell>
          <cell r="D196" t="str">
            <v>4T34 - 34C</v>
          </cell>
          <cell r="E196">
            <v>1809.6</v>
          </cell>
          <cell r="F196" t="str">
            <v>1T-4</v>
          </cell>
          <cell r="G196">
            <v>26.195974197430541</v>
          </cell>
          <cell r="H196">
            <v>30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A197">
            <v>2808</v>
          </cell>
          <cell r="B197" t="str">
            <v>Ñ51-34B</v>
          </cell>
          <cell r="C197" t="str">
            <v>Ñôõ thaúng</v>
          </cell>
          <cell r="D197" t="str">
            <v>4T34 - 36B</v>
          </cell>
          <cell r="E197">
            <v>12063.7</v>
          </cell>
          <cell r="F197" t="str">
            <v>1T-10</v>
          </cell>
          <cell r="G197">
            <v>70.612789871075023</v>
          </cell>
          <cell r="H197">
            <v>72.382200000000012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A198">
            <v>2809</v>
          </cell>
          <cell r="B198" t="str">
            <v>Ñ51-28B</v>
          </cell>
          <cell r="C198" t="str">
            <v>Ñôõ thaúng</v>
          </cell>
          <cell r="D198" t="str">
            <v>4T34 - 28A</v>
          </cell>
          <cell r="E198">
            <v>13288.95</v>
          </cell>
          <cell r="F198" t="str">
            <v>1T-10</v>
          </cell>
          <cell r="G198">
            <v>77.782343753550521</v>
          </cell>
          <cell r="H198">
            <v>79.733700000000013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A199">
            <v>2831</v>
          </cell>
          <cell r="B199" t="str">
            <v>N513-28B</v>
          </cell>
          <cell r="C199" t="str">
            <v>Neùo goùc</v>
          </cell>
          <cell r="D199" t="str">
            <v>3x4T34 - 36A</v>
          </cell>
          <cell r="E199">
            <v>980.2</v>
          </cell>
          <cell r="F199" t="str">
            <v>3T-2</v>
          </cell>
          <cell r="G199">
            <v>17.86561638039155</v>
          </cell>
          <cell r="H199">
            <v>20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A200">
            <v>2841</v>
          </cell>
          <cell r="B200" t="str">
            <v>N513-28B</v>
          </cell>
          <cell r="C200" t="str">
            <v>Neùo goùc</v>
          </cell>
          <cell r="D200" t="str">
            <v>3x4T34 - 36A</v>
          </cell>
          <cell r="E200">
            <v>1131</v>
          </cell>
          <cell r="F200" t="str">
            <v>3TC-2</v>
          </cell>
          <cell r="G200">
            <v>19.806621085486139</v>
          </cell>
          <cell r="H200">
            <v>30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A201">
            <v>2842</v>
          </cell>
          <cell r="B201" t="str">
            <v>Ñ51-34B</v>
          </cell>
          <cell r="C201" t="str">
            <v>Ñôõ thaúng</v>
          </cell>
          <cell r="D201" t="str">
            <v>4T34 - 28B</v>
          </cell>
          <cell r="E201">
            <v>386.45</v>
          </cell>
          <cell r="F201" t="str">
            <v>1TC-1</v>
          </cell>
          <cell r="G201">
            <v>11.48010590413636</v>
          </cell>
          <cell r="H201">
            <v>15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1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A202">
            <v>2843</v>
          </cell>
          <cell r="B202" t="str">
            <v>Ñ51-34B</v>
          </cell>
          <cell r="C202" t="str">
            <v>Ñôõ thaúng</v>
          </cell>
          <cell r="D202" t="str">
            <v>4T24 - 40B</v>
          </cell>
          <cell r="E202">
            <v>13665.95</v>
          </cell>
          <cell r="F202" t="str">
            <v>1T-10</v>
          </cell>
          <cell r="G202">
            <v>80.006368631379658</v>
          </cell>
          <cell r="H202">
            <v>81.995699999999999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A203">
            <v>2844</v>
          </cell>
          <cell r="B203" t="str">
            <v>Ñ51-28B</v>
          </cell>
          <cell r="C203" t="str">
            <v>Ñôõ thaúng</v>
          </cell>
          <cell r="D203" t="str">
            <v>4T24 - 40A</v>
          </cell>
          <cell r="E203">
            <v>2601.1999999999998</v>
          </cell>
          <cell r="F203" t="str">
            <v>1T-6</v>
          </cell>
          <cell r="G203">
            <v>24.977951012237849</v>
          </cell>
          <cell r="H203">
            <v>30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A204">
            <v>2851</v>
          </cell>
          <cell r="B204" t="str">
            <v>N513-28C</v>
          </cell>
          <cell r="C204" t="str">
            <v>Neùo goùc</v>
          </cell>
          <cell r="D204" t="str">
            <v>3x4T28 - 44A</v>
          </cell>
          <cell r="E204">
            <v>428.85</v>
          </cell>
          <cell r="F204" t="str">
            <v>3T-1</v>
          </cell>
          <cell r="G204">
            <v>11.598805361175298</v>
          </cell>
          <cell r="H204">
            <v>15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1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A205">
            <v>2852</v>
          </cell>
          <cell r="B205" t="str">
            <v>Ñ51-34B</v>
          </cell>
          <cell r="C205" t="str">
            <v>Ñôõ thaúng</v>
          </cell>
          <cell r="D205" t="str">
            <v>4T24 - 40B</v>
          </cell>
          <cell r="E205">
            <v>10367.299999999999</v>
          </cell>
          <cell r="F205" t="str">
            <v>1T-10</v>
          </cell>
          <cell r="G205">
            <v>60.692468376547687</v>
          </cell>
          <cell r="H205">
            <v>62.203800000000001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A206">
            <v>2901</v>
          </cell>
          <cell r="B206" t="str">
            <v>N513-28B</v>
          </cell>
          <cell r="C206" t="str">
            <v>Neùo goùc</v>
          </cell>
          <cell r="D206" t="str">
            <v>3x4T28 - 42A</v>
          </cell>
          <cell r="E206">
            <v>2827.4</v>
          </cell>
          <cell r="F206" t="str">
            <v>3T-5</v>
          </cell>
          <cell r="G206">
            <v>27.554052986412831</v>
          </cell>
          <cell r="H206">
            <v>30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A207">
            <v>2902</v>
          </cell>
          <cell r="B207" t="str">
            <v>Ñ51-34B</v>
          </cell>
          <cell r="C207" t="str">
            <v>Ñôõ thaúng</v>
          </cell>
          <cell r="D207" t="str">
            <v>4T24 - 40B</v>
          </cell>
          <cell r="E207">
            <v>1753.05</v>
          </cell>
          <cell r="F207" t="str">
            <v>1T-4</v>
          </cell>
          <cell r="G207">
            <v>25.399963931762763</v>
          </cell>
          <cell r="H207">
            <v>30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A208">
            <v>2903</v>
          </cell>
          <cell r="B208" t="str">
            <v>Ñ34</v>
          </cell>
          <cell r="C208" t="str">
            <v>Ñôõ thaúng</v>
          </cell>
          <cell r="E208">
            <v>1225.25</v>
          </cell>
          <cell r="F208" t="str">
            <v>1T-3</v>
          </cell>
          <cell r="G208">
            <v>23.711010556596293</v>
          </cell>
          <cell r="H208">
            <v>30</v>
          </cell>
          <cell r="K208">
            <v>0</v>
          </cell>
          <cell r="L208">
            <v>0</v>
          </cell>
          <cell r="M208">
            <v>0</v>
          </cell>
          <cell r="N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A209">
            <v>2904</v>
          </cell>
          <cell r="B209" t="str">
            <v>N30</v>
          </cell>
          <cell r="C209" t="str">
            <v>Neùo thaúng</v>
          </cell>
          <cell r="E209">
            <v>603.20000000000005</v>
          </cell>
          <cell r="F209" t="str">
            <v>3TC-1</v>
          </cell>
          <cell r="G209">
            <v>15.791019398599143</v>
          </cell>
          <cell r="H209">
            <v>20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1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A210">
            <v>2905</v>
          </cell>
          <cell r="B210" t="str">
            <v>Ñ51-38B</v>
          </cell>
          <cell r="C210" t="str">
            <v>Ñôõ thaúng</v>
          </cell>
          <cell r="D210" t="str">
            <v>4T24 - 40C</v>
          </cell>
          <cell r="E210">
            <v>716.3</v>
          </cell>
          <cell r="F210" t="str">
            <v>1TC-2</v>
          </cell>
          <cell r="G210">
            <v>18.437803458606151</v>
          </cell>
          <cell r="H210">
            <v>20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1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A211">
            <v>3001</v>
          </cell>
          <cell r="B211" t="str">
            <v>N513-34C</v>
          </cell>
          <cell r="C211" t="str">
            <v>Neùo goùc</v>
          </cell>
          <cell r="D211" t="str">
            <v>3x4T40 - 40C</v>
          </cell>
          <cell r="E211">
            <v>532.5</v>
          </cell>
          <cell r="F211" t="str">
            <v>3T-1</v>
          </cell>
          <cell r="G211">
            <v>14.431071786578572</v>
          </cell>
          <cell r="H211">
            <v>20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1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A212">
            <v>3002</v>
          </cell>
          <cell r="B212" t="str">
            <v>Ñ51-34B</v>
          </cell>
          <cell r="C212" t="str">
            <v>Ñôõ thaúng</v>
          </cell>
          <cell r="D212" t="str">
            <v>4T34 - 30B</v>
          </cell>
          <cell r="E212">
            <v>2167.6999999999998</v>
          </cell>
          <cell r="F212" t="str">
            <v>1T-5</v>
          </cell>
          <cell r="G212">
            <v>24.747494790258049</v>
          </cell>
          <cell r="H212">
            <v>30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A213">
            <v>3003</v>
          </cell>
          <cell r="B213" t="str">
            <v>Ñ51-38D</v>
          </cell>
          <cell r="C213" t="str">
            <v>Ñôõ thaúng</v>
          </cell>
          <cell r="D213" t="str">
            <v>4T34 - 30C</v>
          </cell>
          <cell r="E213">
            <v>2356.1999999999998</v>
          </cell>
          <cell r="F213" t="str">
            <v>1T-5</v>
          </cell>
          <cell r="G213">
            <v>26.914326131340548</v>
          </cell>
          <cell r="H213">
            <v>30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A214">
            <v>3004</v>
          </cell>
          <cell r="B214" t="str">
            <v>Ñ51-38B</v>
          </cell>
          <cell r="C214" t="str">
            <v>Ñôõ thaúng</v>
          </cell>
          <cell r="D214" t="str">
            <v>4T24 - 40C</v>
          </cell>
          <cell r="E214">
            <v>1508</v>
          </cell>
          <cell r="F214" t="str">
            <v>1T-4</v>
          </cell>
          <cell r="G214">
            <v>21.854100021060841</v>
          </cell>
          <cell r="H214">
            <v>30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A215">
            <v>3101</v>
          </cell>
          <cell r="B215" t="str">
            <v>N513-28B</v>
          </cell>
          <cell r="C215" t="str">
            <v>Neùo goùc</v>
          </cell>
          <cell r="D215" t="str">
            <v>3x4T34 - 36A</v>
          </cell>
          <cell r="E215">
            <v>2073.5</v>
          </cell>
          <cell r="F215" t="str">
            <v>3T-4</v>
          </cell>
          <cell r="G215">
            <v>24.082108647371367</v>
          </cell>
          <cell r="H215">
            <v>30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1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A216">
            <v>3102</v>
          </cell>
          <cell r="B216" t="str">
            <v>Ñ51-34B</v>
          </cell>
          <cell r="C216" t="str">
            <v>Ñôõ thaúng</v>
          </cell>
          <cell r="D216" t="str">
            <v>4T34 - 28B</v>
          </cell>
          <cell r="E216">
            <v>1790.75</v>
          </cell>
          <cell r="F216" t="str">
            <v>1T-4</v>
          </cell>
          <cell r="G216">
            <v>25.978880488612059</v>
          </cell>
          <cell r="H216">
            <v>30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A217">
            <v>3103</v>
          </cell>
          <cell r="B217" t="str">
            <v>N513-28B</v>
          </cell>
          <cell r="C217" t="str">
            <v>Neùo thaúng</v>
          </cell>
          <cell r="D217" t="str">
            <v>3x4T34 - 38A</v>
          </cell>
          <cell r="E217">
            <v>1979.25</v>
          </cell>
          <cell r="F217" t="str">
            <v>3T-4</v>
          </cell>
          <cell r="G217">
            <v>22.979554275564006</v>
          </cell>
          <cell r="H217">
            <v>30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A218">
            <v>3104</v>
          </cell>
          <cell r="B218" t="str">
            <v>Ñ28</v>
          </cell>
          <cell r="C218" t="str">
            <v>Ñôõ thaúng</v>
          </cell>
          <cell r="E218">
            <v>1885</v>
          </cell>
          <cell r="F218" t="str">
            <v>1T-4</v>
          </cell>
          <cell r="G218">
            <v>27.353807311129135</v>
          </cell>
          <cell r="H218">
            <v>30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A219">
            <v>3201</v>
          </cell>
          <cell r="B219" t="str">
            <v>N513-34B</v>
          </cell>
          <cell r="C219" t="str">
            <v>Neùo goùc</v>
          </cell>
          <cell r="D219" t="str">
            <v>3x4T38 - 40C</v>
          </cell>
          <cell r="E219">
            <v>3015.75</v>
          </cell>
          <cell r="F219" t="str">
            <v>3T-6</v>
          </cell>
          <cell r="G219">
            <v>25.137265506750698</v>
          </cell>
          <cell r="H219">
            <v>30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  <cell r="AK219">
            <v>0</v>
          </cell>
          <cell r="AL219">
            <v>0</v>
          </cell>
        </row>
        <row r="220">
          <cell r="A220">
            <v>3202</v>
          </cell>
          <cell r="B220" t="str">
            <v>Ñ51-48B</v>
          </cell>
          <cell r="C220" t="str">
            <v>Ñôõ thaúng</v>
          </cell>
          <cell r="D220" t="str">
            <v>4T40 - 44E</v>
          </cell>
          <cell r="E220">
            <v>3769.9</v>
          </cell>
          <cell r="F220" t="str">
            <v>1T-8</v>
          </cell>
          <cell r="G220">
            <v>27.92864984608654</v>
          </cell>
          <cell r="H220">
            <v>30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1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A221">
            <v>3203</v>
          </cell>
          <cell r="B221" t="str">
            <v>Ñ51-48D</v>
          </cell>
          <cell r="C221" t="str">
            <v>Ñôõ thaúng</v>
          </cell>
          <cell r="D221" t="str">
            <v>4T34 - 34E</v>
          </cell>
          <cell r="E221">
            <v>1131</v>
          </cell>
          <cell r="F221" t="str">
            <v>1T-3</v>
          </cell>
          <cell r="G221">
            <v>21.879672342875438</v>
          </cell>
          <cell r="H221">
            <v>30</v>
          </cell>
          <cell r="K221">
            <v>0</v>
          </cell>
          <cell r="L221">
            <v>0</v>
          </cell>
          <cell r="M221">
            <v>0</v>
          </cell>
          <cell r="N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A222">
            <v>3204</v>
          </cell>
          <cell r="B222" t="str">
            <v>Ñ51-34B</v>
          </cell>
          <cell r="C222" t="str">
            <v>Ñôõ thaúng</v>
          </cell>
          <cell r="D222" t="str">
            <v>4T34 - 28B</v>
          </cell>
          <cell r="E222">
            <v>1508</v>
          </cell>
          <cell r="F222" t="str">
            <v>1T-4</v>
          </cell>
          <cell r="G222">
            <v>21.854100021060841</v>
          </cell>
          <cell r="H222">
            <v>30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A223">
            <v>3205</v>
          </cell>
          <cell r="B223" t="str">
            <v>Ñ51-28B</v>
          </cell>
          <cell r="C223" t="str">
            <v>Ñôõ thaúng</v>
          </cell>
          <cell r="D223" t="str">
            <v>4T28 - 36A</v>
          </cell>
          <cell r="E223">
            <v>2450.4499999999998</v>
          </cell>
          <cell r="F223" t="str">
            <v>1T-5</v>
          </cell>
          <cell r="G223">
            <v>27.997741801881798</v>
          </cell>
          <cell r="H223">
            <v>30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1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A224">
            <v>3206</v>
          </cell>
          <cell r="B224" t="str">
            <v>N513-28B</v>
          </cell>
          <cell r="C224" t="str">
            <v>Neùo thaúng</v>
          </cell>
          <cell r="D224" t="str">
            <v>3x4T38 - 42A</v>
          </cell>
          <cell r="E224">
            <v>3392.9</v>
          </cell>
          <cell r="F224" t="str">
            <v>3T-6</v>
          </cell>
          <cell r="G224">
            <v>28.258614700469742</v>
          </cell>
          <cell r="H224">
            <v>30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  <cell r="AK224">
            <v>0</v>
          </cell>
          <cell r="AL224">
            <v>0</v>
          </cell>
        </row>
        <row r="225">
          <cell r="A225">
            <v>3207</v>
          </cell>
          <cell r="B225" t="str">
            <v>Ñ51-38B</v>
          </cell>
          <cell r="C225" t="str">
            <v>Ñôõ thaúng</v>
          </cell>
          <cell r="D225" t="str">
            <v>4T38 - 40C</v>
          </cell>
          <cell r="E225">
            <v>207.35</v>
          </cell>
          <cell r="F225" t="str">
            <v>1T-1</v>
          </cell>
          <cell r="G225">
            <v>6.4771541032653284</v>
          </cell>
          <cell r="H225">
            <v>15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A226">
            <v>3208</v>
          </cell>
          <cell r="B226" t="str">
            <v>Ñ51-38B</v>
          </cell>
          <cell r="C226" t="str">
            <v>Ñôõ thaúng</v>
          </cell>
          <cell r="D226" t="str">
            <v>MB Đ38 11x13</v>
          </cell>
          <cell r="E226">
            <v>656.25</v>
          </cell>
          <cell r="F226" t="str">
            <v>1T-MB</v>
          </cell>
          <cell r="G226">
            <v>19.652036751607927</v>
          </cell>
          <cell r="H226">
            <v>20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A227">
            <v>3209</v>
          </cell>
          <cell r="B227" t="str">
            <v>Ñ51-42D</v>
          </cell>
          <cell r="C227" t="str">
            <v>Ñôõ thaúng</v>
          </cell>
          <cell r="D227" t="str">
            <v>4T38 - 38D</v>
          </cell>
          <cell r="E227">
            <v>467.75</v>
          </cell>
          <cell r="F227" t="str">
            <v>1TC-1</v>
          </cell>
          <cell r="G227">
            <v>13.834999422933567</v>
          </cell>
          <cell r="H227">
            <v>15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A228">
            <v>3210</v>
          </cell>
          <cell r="B228" t="str">
            <v>Ñ38</v>
          </cell>
          <cell r="C228" t="str">
            <v>Ñôõ thaúng</v>
          </cell>
          <cell r="D228" t="str">
            <v>4T34 - 38B</v>
          </cell>
          <cell r="E228">
            <v>4995.1499999999996</v>
          </cell>
          <cell r="F228" t="str">
            <v>1T-10</v>
          </cell>
          <cell r="G228">
            <v>29.26348523459388</v>
          </cell>
          <cell r="H228">
            <v>30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A229">
            <v>3211</v>
          </cell>
          <cell r="B229" t="str">
            <v>Ñ51-42C</v>
          </cell>
          <cell r="C229" t="str">
            <v>Ñôõ thaúng</v>
          </cell>
          <cell r="D229" t="str">
            <v>4T34 - 36D</v>
          </cell>
          <cell r="E229">
            <v>4335.3999999999996</v>
          </cell>
          <cell r="F229" t="str">
            <v>1T-9</v>
          </cell>
          <cell r="G229">
            <v>27.687094338526432</v>
          </cell>
          <cell r="H229">
            <v>30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1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A230">
            <v>3212</v>
          </cell>
          <cell r="B230" t="str">
            <v>Ñ51-34D</v>
          </cell>
          <cell r="C230" t="str">
            <v>Ñôõ thaúng</v>
          </cell>
          <cell r="D230" t="str">
            <v>4T34 - 30B</v>
          </cell>
          <cell r="E230">
            <v>3204.4</v>
          </cell>
          <cell r="F230" t="str">
            <v>1T-7</v>
          </cell>
          <cell r="G230">
            <v>26.720544703949809</v>
          </cell>
          <cell r="H230">
            <v>30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</row>
        <row r="231">
          <cell r="A231">
            <v>3213</v>
          </cell>
          <cell r="B231" t="str">
            <v>Ñ51-28B</v>
          </cell>
          <cell r="C231" t="str">
            <v>Ñôõ thaúng</v>
          </cell>
          <cell r="D231" t="str">
            <v>4T34 - 32A</v>
          </cell>
          <cell r="E231">
            <v>2224.3000000000002</v>
          </cell>
          <cell r="F231" t="str">
            <v>1T-5</v>
          </cell>
          <cell r="G231">
            <v>25.374735441624036</v>
          </cell>
          <cell r="H231">
            <v>30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A232">
            <v>3251</v>
          </cell>
          <cell r="B232" t="str">
            <v>N513-28B</v>
          </cell>
          <cell r="C232" t="str">
            <v>Neùo goùc</v>
          </cell>
          <cell r="D232" t="str">
            <v>3x4T34 - 36A</v>
          </cell>
          <cell r="E232">
            <v>1131</v>
          </cell>
          <cell r="F232" t="str">
            <v>3T-2</v>
          </cell>
          <cell r="G232">
            <v>20.586268621060313</v>
          </cell>
          <cell r="H232">
            <v>30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A233">
            <v>3252</v>
          </cell>
          <cell r="B233" t="str">
            <v>Ñ51-34B</v>
          </cell>
          <cell r="C233" t="str">
            <v>Ñôõ thaúng</v>
          </cell>
          <cell r="D233" t="str">
            <v>4T34 - 36B</v>
          </cell>
          <cell r="E233">
            <v>5749.15</v>
          </cell>
          <cell r="F233" t="str">
            <v>1T-10</v>
          </cell>
          <cell r="G233">
            <v>33.653008019782959</v>
          </cell>
          <cell r="H233">
            <v>34.494899999999994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1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A234">
            <v>3253</v>
          </cell>
          <cell r="B234" t="str">
            <v>Ñ51-42B</v>
          </cell>
          <cell r="C234" t="str">
            <v>Ñôõ thaúng</v>
          </cell>
          <cell r="D234" t="str">
            <v>4T34 - 36D</v>
          </cell>
          <cell r="E234">
            <v>3015.9</v>
          </cell>
          <cell r="F234" t="str">
            <v>1T-7</v>
          </cell>
          <cell r="G234">
            <v>25.178173168776418</v>
          </cell>
          <cell r="H234">
            <v>30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A235">
            <v>3254</v>
          </cell>
          <cell r="B235" t="str">
            <v>Ñ51-42B</v>
          </cell>
          <cell r="C235" t="str">
            <v>Ñôõ thaúng</v>
          </cell>
          <cell r="D235" t="str">
            <v>4T38 - 38D</v>
          </cell>
          <cell r="E235">
            <v>5937.65</v>
          </cell>
          <cell r="F235" t="str">
            <v>1T-10</v>
          </cell>
          <cell r="G235">
            <v>34.765020458697521</v>
          </cell>
          <cell r="H235">
            <v>35.625900000000001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1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A236">
            <v>3255</v>
          </cell>
          <cell r="B236" t="str">
            <v>Ñ51-34B</v>
          </cell>
          <cell r="C236" t="str">
            <v>Ñôõ thaúng</v>
          </cell>
          <cell r="D236" t="str">
            <v>4T34 - 36B</v>
          </cell>
          <cell r="E236">
            <v>1734.2</v>
          </cell>
          <cell r="F236" t="str">
            <v>1T-4</v>
          </cell>
          <cell r="G236">
            <v>25.110505653338119</v>
          </cell>
          <cell r="H236">
            <v>30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A237">
            <v>3256</v>
          </cell>
          <cell r="B237" t="str">
            <v>Ñ51-38B</v>
          </cell>
          <cell r="C237" t="str">
            <v>Ñôõ thaúng</v>
          </cell>
          <cell r="D237" t="str">
            <v>4T34 - 36C</v>
          </cell>
          <cell r="E237">
            <v>560.79999999999995</v>
          </cell>
          <cell r="F237" t="str">
            <v>1T-2</v>
          </cell>
          <cell r="G237">
            <v>15.44581535704852</v>
          </cell>
          <cell r="H237">
            <v>20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A238">
            <v>3257</v>
          </cell>
          <cell r="B238" t="str">
            <v>Ñ51-38B</v>
          </cell>
          <cell r="C238" t="str">
            <v>Ñôõ thaúng</v>
          </cell>
          <cell r="D238" t="str">
            <v>4T34 - 34C</v>
          </cell>
          <cell r="E238">
            <v>1979.2</v>
          </cell>
          <cell r="F238" t="str">
            <v>1T-4</v>
          </cell>
          <cell r="G238">
            <v>28.656369564040048</v>
          </cell>
          <cell r="H238">
            <v>30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A239">
            <v>3258</v>
          </cell>
          <cell r="B239" t="str">
            <v>Ñ51-42B</v>
          </cell>
          <cell r="C239" t="str">
            <v>Ñôõ thaúng</v>
          </cell>
          <cell r="D239" t="str">
            <v>4T34 - 28D</v>
          </cell>
          <cell r="E239">
            <v>3105.9</v>
          </cell>
          <cell r="F239" t="str">
            <v>1T-7</v>
          </cell>
          <cell r="G239">
            <v>25.928516077779683</v>
          </cell>
          <cell r="H239">
            <v>30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A240">
            <v>3259</v>
          </cell>
          <cell r="B240" t="str">
            <v>Ñ51-28B</v>
          </cell>
          <cell r="C240" t="str">
            <v>Ñôõ thaúng</v>
          </cell>
          <cell r="D240" t="str">
            <v>4T38 - 40A</v>
          </cell>
          <cell r="E240">
            <v>716.3</v>
          </cell>
          <cell r="F240" t="str">
            <v>1TC-2</v>
          </cell>
          <cell r="G240">
            <v>18.437803458606151</v>
          </cell>
          <cell r="H240">
            <v>20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1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A241">
            <v>3260</v>
          </cell>
          <cell r="B241" t="str">
            <v>Ñ51-42B</v>
          </cell>
          <cell r="C241" t="str">
            <v>Ñôõ thaúng</v>
          </cell>
          <cell r="D241" t="str">
            <v>4T34 - 36D</v>
          </cell>
          <cell r="E241">
            <v>169.65</v>
          </cell>
          <cell r="F241" t="str">
            <v>1T-1</v>
          </cell>
          <cell r="G241">
            <v>5.2434104645481234</v>
          </cell>
          <cell r="H241">
            <v>15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A242">
            <v>3301</v>
          </cell>
          <cell r="B242" t="str">
            <v>N34</v>
          </cell>
          <cell r="C242" t="str">
            <v>Neùo goùc</v>
          </cell>
          <cell r="D242" t="str">
            <v>3x4T40 - 44B</v>
          </cell>
          <cell r="E242">
            <v>367.55</v>
          </cell>
          <cell r="F242" t="str">
            <v>3T-1</v>
          </cell>
          <cell r="G242">
            <v>9.9803674038020009</v>
          </cell>
          <cell r="H242">
            <v>15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1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A243">
            <v>3302</v>
          </cell>
          <cell r="B243" t="str">
            <v>Ñ51-34B</v>
          </cell>
          <cell r="C243" t="str">
            <v>Ñôõ thaúng</v>
          </cell>
          <cell r="D243" t="str">
            <v>4T34 - 38B</v>
          </cell>
          <cell r="E243">
            <v>339.3</v>
          </cell>
          <cell r="F243" t="str">
            <v>1TC-1</v>
          </cell>
          <cell r="G243">
            <v>10.00829745488811</v>
          </cell>
          <cell r="H243">
            <v>15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A244">
            <v>3303</v>
          </cell>
          <cell r="B244" t="str">
            <v>Ñ51-28B</v>
          </cell>
          <cell r="C244" t="str">
            <v>Ñôõ thaúng</v>
          </cell>
          <cell r="D244" t="str">
            <v>4T34 - 30A</v>
          </cell>
          <cell r="E244">
            <v>5466.4</v>
          </cell>
          <cell r="F244" t="str">
            <v>1T-10</v>
          </cell>
          <cell r="G244">
            <v>32.014252846645697</v>
          </cell>
          <cell r="H244">
            <v>32.798400000000001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A245">
            <v>3304</v>
          </cell>
          <cell r="B245" t="str">
            <v>Ñ51-28B</v>
          </cell>
          <cell r="C245" t="str">
            <v>Ñôõ thaúng</v>
          </cell>
          <cell r="D245" t="str">
            <v>4T34 - 30A</v>
          </cell>
          <cell r="E245">
            <v>697.45</v>
          </cell>
          <cell r="F245" t="str">
            <v>1T-2</v>
          </cell>
          <cell r="G245">
            <v>19.136408406962769</v>
          </cell>
          <cell r="H245">
            <v>20</v>
          </cell>
          <cell r="K245">
            <v>0</v>
          </cell>
          <cell r="L245">
            <v>0</v>
          </cell>
          <cell r="M245">
            <v>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A246">
            <v>3305</v>
          </cell>
          <cell r="B246" t="str">
            <v>Ñ51-28B</v>
          </cell>
          <cell r="C246" t="str">
            <v>Ñôõ thaúng</v>
          </cell>
          <cell r="D246" t="str">
            <v>4T34 - 30A</v>
          </cell>
          <cell r="E246">
            <v>9424.7999999999993</v>
          </cell>
          <cell r="F246" t="str">
            <v>1T-10</v>
          </cell>
          <cell r="G246">
            <v>55.161669667209473</v>
          </cell>
          <cell r="H246">
            <v>56.5488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A247">
            <v>3306</v>
          </cell>
          <cell r="B247" t="str">
            <v>Ñ51-34C</v>
          </cell>
          <cell r="C247" t="str">
            <v>Ñôõ thaúng</v>
          </cell>
          <cell r="D247" t="str">
            <v>4T34 - 34B</v>
          </cell>
          <cell r="E247">
            <v>1696.5</v>
          </cell>
          <cell r="F247" t="str">
            <v>1T-4</v>
          </cell>
          <cell r="G247">
            <v>24.603953666094991</v>
          </cell>
          <cell r="H247">
            <v>30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A248">
            <v>3307</v>
          </cell>
          <cell r="B248" t="str">
            <v>Ñ51-34B</v>
          </cell>
          <cell r="C248" t="str">
            <v>Ñôõ thaúng</v>
          </cell>
          <cell r="D248" t="str">
            <v>4T34 - 34B</v>
          </cell>
          <cell r="E248">
            <v>5937.65</v>
          </cell>
          <cell r="F248" t="str">
            <v>1T-10</v>
          </cell>
          <cell r="G248">
            <v>34.765020458697521</v>
          </cell>
          <cell r="H248">
            <v>35.625900000000001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1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A249">
            <v>3308</v>
          </cell>
          <cell r="B249" t="str">
            <v>Ñ51-28B</v>
          </cell>
          <cell r="C249" t="str">
            <v>Ñôõ thaúng</v>
          </cell>
          <cell r="D249" t="str">
            <v>4T34 - 30A</v>
          </cell>
          <cell r="E249">
            <v>4995.1499999999996</v>
          </cell>
          <cell r="F249" t="str">
            <v>1T-10</v>
          </cell>
          <cell r="G249">
            <v>29.26348523459388</v>
          </cell>
          <cell r="H249">
            <v>30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A250">
            <v>3309</v>
          </cell>
          <cell r="B250" t="str">
            <v>Ñ51-28B</v>
          </cell>
          <cell r="C250" t="str">
            <v>Ñôõ thaúng</v>
          </cell>
          <cell r="D250" t="str">
            <v>4T34 - 30A</v>
          </cell>
          <cell r="F250" t="str">
            <v>1T-10</v>
          </cell>
          <cell r="I250" t="str">
            <v>Ñaù loä thieân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1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A251">
            <v>3310</v>
          </cell>
          <cell r="B251" t="str">
            <v>Ñ51-28B</v>
          </cell>
          <cell r="C251" t="str">
            <v>Ñôõ thaúng</v>
          </cell>
          <cell r="D251" t="str">
            <v>4T34 - 30A</v>
          </cell>
          <cell r="E251">
            <v>5466.4</v>
          </cell>
          <cell r="F251" t="str">
            <v>1T-10</v>
          </cell>
          <cell r="G251">
            <v>32.014252846645697</v>
          </cell>
          <cell r="H251">
            <v>32.798400000000001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1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A252">
            <v>3311</v>
          </cell>
          <cell r="B252" t="str">
            <v>Ñ51-34B</v>
          </cell>
          <cell r="C252" t="str">
            <v>Ñôõ thaúng</v>
          </cell>
          <cell r="D252" t="str">
            <v>4T34 - 34B</v>
          </cell>
          <cell r="E252">
            <v>5372.15</v>
          </cell>
          <cell r="F252" t="str">
            <v>1T-10</v>
          </cell>
          <cell r="G252">
            <v>31.458246627188412</v>
          </cell>
          <cell r="H252">
            <v>32.232900000000001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A253">
            <v>3312</v>
          </cell>
          <cell r="B253" t="str">
            <v>Ñ51-34C</v>
          </cell>
          <cell r="C253" t="str">
            <v>Ñôõ thaúng</v>
          </cell>
          <cell r="D253" t="str">
            <v>4T34 - 36B</v>
          </cell>
          <cell r="E253">
            <v>3392.9</v>
          </cell>
          <cell r="F253" t="str">
            <v>1T-7</v>
          </cell>
          <cell r="G253">
            <v>28.30460195629005</v>
          </cell>
          <cell r="H253">
            <v>30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A254">
            <v>3313</v>
          </cell>
          <cell r="B254" t="str">
            <v>Ñ51-34C</v>
          </cell>
          <cell r="C254" t="str">
            <v>Ñôõ thaúng</v>
          </cell>
          <cell r="D254" t="str">
            <v>4T34 - 34B</v>
          </cell>
          <cell r="E254">
            <v>2450.4499999999998</v>
          </cell>
          <cell r="F254" t="str">
            <v>1T-5</v>
          </cell>
          <cell r="G254">
            <v>27.997741801881798</v>
          </cell>
          <cell r="H254">
            <v>30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A255">
            <v>3314</v>
          </cell>
          <cell r="B255" t="str">
            <v>Ñ51-28B</v>
          </cell>
          <cell r="C255" t="str">
            <v>Ñôõ thaúng</v>
          </cell>
          <cell r="D255" t="str">
            <v>4T34 - 30A</v>
          </cell>
          <cell r="E255">
            <v>4429.6499999999996</v>
          </cell>
          <cell r="F255" t="str">
            <v>1T-9</v>
          </cell>
          <cell r="G255">
            <v>28.2612506727355</v>
          </cell>
          <cell r="H255">
            <v>30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1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A256">
            <v>3315</v>
          </cell>
          <cell r="B256" t="str">
            <v>Ñ51-28B</v>
          </cell>
          <cell r="C256" t="str">
            <v>Ñôõ thaúng</v>
          </cell>
          <cell r="D256" t="str">
            <v>4T34 - 30A</v>
          </cell>
          <cell r="E256">
            <v>3015.9</v>
          </cell>
          <cell r="F256" t="str">
            <v>1T-7</v>
          </cell>
          <cell r="G256">
            <v>25.178173168776418</v>
          </cell>
          <cell r="H256">
            <v>30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A257">
            <v>3316</v>
          </cell>
          <cell r="B257" t="str">
            <v>Ñ42</v>
          </cell>
          <cell r="C257" t="str">
            <v>Ñôõ thaúng</v>
          </cell>
          <cell r="D257" t="str">
            <v>4T34 - 34B</v>
          </cell>
          <cell r="F257" t="str">
            <v>1T-10</v>
          </cell>
          <cell r="I257" t="str">
            <v>Ñaù loä thieân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A258">
            <v>3317</v>
          </cell>
          <cell r="B258" t="str">
            <v>Ñ51-38B</v>
          </cell>
          <cell r="C258" t="str">
            <v>Ñôõ thaúng</v>
          </cell>
          <cell r="D258" t="str">
            <v>4T34 - 38C</v>
          </cell>
          <cell r="E258">
            <v>471.25</v>
          </cell>
          <cell r="F258" t="str">
            <v>1TC-1</v>
          </cell>
          <cell r="G258">
            <v>13.982180267858393</v>
          </cell>
          <cell r="H258">
            <v>15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A259">
            <v>3318</v>
          </cell>
          <cell r="B259" t="str">
            <v>Ñ51-34B</v>
          </cell>
          <cell r="C259" t="str">
            <v>Ñôõ thaúng</v>
          </cell>
          <cell r="D259" t="str">
            <v>4T34 - 38B</v>
          </cell>
          <cell r="E259">
            <v>48.05</v>
          </cell>
          <cell r="F259" t="str">
            <v>1T-1</v>
          </cell>
          <cell r="G259">
            <v>1.5421795483965068</v>
          </cell>
          <cell r="H259">
            <v>10</v>
          </cell>
          <cell r="K259">
            <v>0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A260">
            <v>3319</v>
          </cell>
          <cell r="B260" t="str">
            <v>Ñ51-38B</v>
          </cell>
          <cell r="C260" t="str">
            <v>Ñôõ thaúng</v>
          </cell>
          <cell r="D260" t="str">
            <v>4T34 - 38C</v>
          </cell>
          <cell r="E260">
            <v>603.20000000000005</v>
          </cell>
          <cell r="F260" t="str">
            <v>1TC-1</v>
          </cell>
          <cell r="G260">
            <v>17.808882235903845</v>
          </cell>
          <cell r="H260">
            <v>20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A261">
            <v>3320</v>
          </cell>
          <cell r="B261" t="str">
            <v>Ñ51-38B</v>
          </cell>
          <cell r="C261" t="str">
            <v>Ñôõ thaúng</v>
          </cell>
          <cell r="D261" t="str">
            <v>4T34 - 34C</v>
          </cell>
          <cell r="E261">
            <v>108.4</v>
          </cell>
          <cell r="F261" t="str">
            <v>1T-1</v>
          </cell>
          <cell r="G261">
            <v>3.3927950064723156</v>
          </cell>
          <cell r="H261">
            <v>15</v>
          </cell>
          <cell r="K261">
            <v>0</v>
          </cell>
          <cell r="L261">
            <v>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A262">
            <v>3321</v>
          </cell>
          <cell r="B262" t="str">
            <v>Ñ51-38B</v>
          </cell>
          <cell r="C262" t="str">
            <v>Ñôõ thaúng</v>
          </cell>
          <cell r="D262" t="str">
            <v>4T38 - 38C</v>
          </cell>
          <cell r="E262">
            <v>155.5</v>
          </cell>
          <cell r="F262" t="str">
            <v>1T-1</v>
          </cell>
          <cell r="G262">
            <v>4.9349745548688215</v>
          </cell>
          <cell r="H262">
            <v>15</v>
          </cell>
          <cell r="K262">
            <v>0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A263">
            <v>3322</v>
          </cell>
          <cell r="B263" t="str">
            <v>Ñ51-42B</v>
          </cell>
          <cell r="C263" t="str">
            <v>Ñôõ thaúng</v>
          </cell>
          <cell r="D263" t="str">
            <v>4T38 - 34D</v>
          </cell>
          <cell r="E263">
            <v>452.4</v>
          </cell>
          <cell r="F263" t="str">
            <v>1TC-1</v>
          </cell>
          <cell r="G263">
            <v>13.39345688815909</v>
          </cell>
          <cell r="H263">
            <v>15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A264">
            <v>3323</v>
          </cell>
          <cell r="B264" t="str">
            <v>Ñ51-38B</v>
          </cell>
          <cell r="C264" t="str">
            <v>Ñôõ thaúng</v>
          </cell>
          <cell r="D264" t="str">
            <v>4T38 - 36C</v>
          </cell>
          <cell r="E264">
            <v>339.3</v>
          </cell>
          <cell r="F264" t="str">
            <v>1T-1</v>
          </cell>
          <cell r="G264">
            <v>10.486820929096247</v>
          </cell>
          <cell r="H264">
            <v>15</v>
          </cell>
          <cell r="K264">
            <v>0</v>
          </cell>
          <cell r="L264">
            <v>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A265">
            <v>3401</v>
          </cell>
          <cell r="B265" t="str">
            <v>N513-30B</v>
          </cell>
          <cell r="C265" t="str">
            <v>Neùo goùc</v>
          </cell>
          <cell r="D265" t="str">
            <v>3x4T38 - 38B</v>
          </cell>
          <cell r="E265">
            <v>1338.35</v>
          </cell>
          <cell r="F265" t="str">
            <v>3T-2</v>
          </cell>
          <cell r="G265">
            <v>24.304493349974294</v>
          </cell>
          <cell r="H265">
            <v>30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A266">
            <v>3402</v>
          </cell>
          <cell r="B266" t="str">
            <v>Ñ51-38C</v>
          </cell>
          <cell r="C266" t="str">
            <v>Ñôõ thaúng</v>
          </cell>
          <cell r="D266" t="str">
            <v>4T34 - 32C</v>
          </cell>
          <cell r="E266">
            <v>904.8</v>
          </cell>
          <cell r="F266" t="str">
            <v>1T-3</v>
          </cell>
          <cell r="G266">
            <v>17.445906141235483</v>
          </cell>
          <cell r="H266">
            <v>20</v>
          </cell>
          <cell r="K266">
            <v>0</v>
          </cell>
          <cell r="L266">
            <v>0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A267">
            <v>3403</v>
          </cell>
          <cell r="B267" t="str">
            <v>Ñ51-38C</v>
          </cell>
          <cell r="C267" t="str">
            <v>Ñôõ thaúng</v>
          </cell>
          <cell r="D267" t="str">
            <v>4T38 - 40C</v>
          </cell>
          <cell r="E267">
            <v>810.55</v>
          </cell>
          <cell r="F267" t="str">
            <v>1T-3</v>
          </cell>
          <cell r="G267">
            <v>15.710954149289412</v>
          </cell>
          <cell r="H267">
            <v>20</v>
          </cell>
          <cell r="K267">
            <v>0</v>
          </cell>
          <cell r="L267">
            <v>0</v>
          </cell>
          <cell r="M267">
            <v>0</v>
          </cell>
          <cell r="N267">
            <v>1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A268">
            <v>3404</v>
          </cell>
          <cell r="B268" t="str">
            <v>Ñ51-38C</v>
          </cell>
          <cell r="C268" t="str">
            <v>Ñôõ thaúng</v>
          </cell>
          <cell r="D268" t="str">
            <v>4T38 - 38C</v>
          </cell>
          <cell r="E268">
            <v>122.5</v>
          </cell>
          <cell r="F268" t="str">
            <v>1T-1</v>
          </cell>
          <cell r="G268">
            <v>3.8554488709912675</v>
          </cell>
          <cell r="H268">
            <v>15</v>
          </cell>
          <cell r="K268">
            <v>0</v>
          </cell>
          <cell r="L268">
            <v>1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A269">
            <v>3405</v>
          </cell>
          <cell r="B269" t="str">
            <v>Ñ51-42C</v>
          </cell>
          <cell r="C269" t="str">
            <v>Ñôõ thaúng</v>
          </cell>
          <cell r="D269" t="str">
            <v>4T34 - 36D</v>
          </cell>
          <cell r="E269">
            <v>452.4</v>
          </cell>
          <cell r="F269" t="str">
            <v>1TC-1</v>
          </cell>
          <cell r="G269">
            <v>13.39345688815909</v>
          </cell>
          <cell r="H269">
            <v>15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A270">
            <v>3406</v>
          </cell>
          <cell r="B270" t="str">
            <v>Ñ51-38C</v>
          </cell>
          <cell r="C270" t="str">
            <v>Ñôõ thaúng</v>
          </cell>
          <cell r="D270" t="str">
            <v>4T38 - 40C</v>
          </cell>
          <cell r="E270">
            <v>772.85</v>
          </cell>
          <cell r="F270" t="str">
            <v>1TC-2</v>
          </cell>
          <cell r="G270">
            <v>19.846246778360786</v>
          </cell>
          <cell r="H270">
            <v>20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1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A271">
            <v>3407</v>
          </cell>
          <cell r="B271" t="str">
            <v>Ñ51-42C</v>
          </cell>
          <cell r="C271" t="str">
            <v>Ñôõ thaúng</v>
          </cell>
          <cell r="D271" t="str">
            <v>4T34 - 36D</v>
          </cell>
          <cell r="E271">
            <v>146.1</v>
          </cell>
          <cell r="F271" t="str">
            <v>1T-1</v>
          </cell>
          <cell r="G271">
            <v>4.6265386451895205</v>
          </cell>
          <cell r="H271">
            <v>15</v>
          </cell>
          <cell r="K271">
            <v>0</v>
          </cell>
          <cell r="L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</row>
        <row r="272">
          <cell r="A272">
            <v>3408</v>
          </cell>
          <cell r="B272" t="str">
            <v>Ñ51-38C</v>
          </cell>
          <cell r="C272" t="str">
            <v>Ñôõ thaúng</v>
          </cell>
          <cell r="D272" t="str">
            <v>4T34 - 36C</v>
          </cell>
          <cell r="E272">
            <v>188.5</v>
          </cell>
          <cell r="F272" t="str">
            <v>1T-1</v>
          </cell>
          <cell r="G272">
            <v>5.8602822839067263</v>
          </cell>
          <cell r="H272">
            <v>15</v>
          </cell>
          <cell r="K272">
            <v>0</v>
          </cell>
          <cell r="L272">
            <v>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A273">
            <v>3409</v>
          </cell>
          <cell r="B273" t="str">
            <v>Ñ51-42C</v>
          </cell>
          <cell r="C273" t="str">
            <v>Ñôõ thaúng</v>
          </cell>
          <cell r="D273" t="str">
            <v>4T34 - 38D</v>
          </cell>
          <cell r="E273">
            <v>89.5</v>
          </cell>
          <cell r="F273" t="str">
            <v>1T-1</v>
          </cell>
          <cell r="G273">
            <v>2.7759231871137131</v>
          </cell>
          <cell r="H273">
            <v>10</v>
          </cell>
          <cell r="K273">
            <v>0</v>
          </cell>
          <cell r="L273">
            <v>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A274">
            <v>3410</v>
          </cell>
          <cell r="B274" t="str">
            <v>Ñ51-38C</v>
          </cell>
          <cell r="C274" t="str">
            <v>Ñôõ thaúng</v>
          </cell>
          <cell r="D274" t="str">
            <v>4T34 - 38C</v>
          </cell>
          <cell r="E274">
            <v>188.5</v>
          </cell>
          <cell r="F274" t="str">
            <v>1TC-1</v>
          </cell>
          <cell r="G274">
            <v>5.5928721071433563</v>
          </cell>
          <cell r="H274">
            <v>15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A275">
            <v>3411</v>
          </cell>
          <cell r="B275" t="str">
            <v>Ñ51-42C</v>
          </cell>
          <cell r="C275" t="str">
            <v>Ñôõ thaúng</v>
          </cell>
          <cell r="D275" t="str">
            <v>4T34 - 36D</v>
          </cell>
          <cell r="E275">
            <v>292.14999999999998</v>
          </cell>
          <cell r="F275" t="str">
            <v>1TC-1</v>
          </cell>
          <cell r="G275">
            <v>8.6836698505646837</v>
          </cell>
          <cell r="H275">
            <v>15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A276">
            <v>3412</v>
          </cell>
          <cell r="B276" t="str">
            <v>Ñ51-38C</v>
          </cell>
          <cell r="C276" t="str">
            <v>Ñôõ thaúng</v>
          </cell>
          <cell r="D276" t="str">
            <v>4T34 - 36C</v>
          </cell>
          <cell r="E276">
            <v>593.75</v>
          </cell>
          <cell r="F276" t="str">
            <v>1T-2</v>
          </cell>
          <cell r="G276">
            <v>16.265947145918354</v>
          </cell>
          <cell r="H276">
            <v>20</v>
          </cell>
          <cell r="K276">
            <v>0</v>
          </cell>
          <cell r="L276">
            <v>0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</row>
        <row r="277">
          <cell r="A277">
            <v>3413</v>
          </cell>
          <cell r="B277" t="str">
            <v>Ñ51-42C</v>
          </cell>
          <cell r="C277" t="str">
            <v>Ñôõ thaúng</v>
          </cell>
          <cell r="D277" t="str">
            <v>4T38 - 38D</v>
          </cell>
          <cell r="E277">
            <v>1771.9</v>
          </cell>
          <cell r="F277" t="str">
            <v>1T-4</v>
          </cell>
          <cell r="G277">
            <v>25.689422210187416</v>
          </cell>
          <cell r="H277">
            <v>30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1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A278">
            <v>3414</v>
          </cell>
          <cell r="B278" t="str">
            <v>Ñ51-38C</v>
          </cell>
          <cell r="C278" t="str">
            <v>Ñôõ thaúng</v>
          </cell>
          <cell r="D278" t="str">
            <v>4T34 - 38C</v>
          </cell>
          <cell r="E278">
            <v>1112.1500000000001</v>
          </cell>
          <cell r="F278" t="str">
            <v>1T-3</v>
          </cell>
          <cell r="G278">
            <v>21.494127455776315</v>
          </cell>
          <cell r="H278">
            <v>30</v>
          </cell>
          <cell r="K278">
            <v>0</v>
          </cell>
          <cell r="L278">
            <v>0</v>
          </cell>
          <cell r="M278">
            <v>0</v>
          </cell>
          <cell r="N278">
            <v>1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A279">
            <v>3415</v>
          </cell>
          <cell r="B279" t="str">
            <v>Ñ51-42C</v>
          </cell>
          <cell r="C279" t="str">
            <v>Ñôõ thaúng</v>
          </cell>
          <cell r="D279" t="str">
            <v>4T38 - 36D</v>
          </cell>
          <cell r="E279">
            <v>1036.75</v>
          </cell>
          <cell r="F279" t="str">
            <v>1T-3</v>
          </cell>
          <cell r="G279">
            <v>20.048334129154586</v>
          </cell>
          <cell r="H279">
            <v>30</v>
          </cell>
          <cell r="K279">
            <v>0</v>
          </cell>
          <cell r="L279">
            <v>0</v>
          </cell>
          <cell r="M279">
            <v>0</v>
          </cell>
          <cell r="N279">
            <v>1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A280">
            <v>3416</v>
          </cell>
          <cell r="B280" t="str">
            <v>Ñ51-38C</v>
          </cell>
          <cell r="C280" t="str">
            <v>Ñôõ thaúng</v>
          </cell>
          <cell r="D280" t="str">
            <v>4T34 - 34C</v>
          </cell>
          <cell r="E280">
            <v>216.75</v>
          </cell>
          <cell r="F280" t="str">
            <v>1TC-1</v>
          </cell>
          <cell r="G280">
            <v>6.4759571766923072</v>
          </cell>
          <cell r="H280">
            <v>15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A281">
            <v>3417</v>
          </cell>
          <cell r="B281" t="str">
            <v>Ñ51-38C</v>
          </cell>
          <cell r="C281" t="str">
            <v>Ñôõ thaúng</v>
          </cell>
          <cell r="D281" t="str">
            <v>4T34 - 36C</v>
          </cell>
          <cell r="E281">
            <v>1149.8499999999999</v>
          </cell>
          <cell r="F281" t="str">
            <v>1T-3</v>
          </cell>
          <cell r="G281">
            <v>22.168831008199785</v>
          </cell>
          <cell r="H281">
            <v>30</v>
          </cell>
          <cell r="K281">
            <v>0</v>
          </cell>
          <cell r="L281">
            <v>0</v>
          </cell>
          <cell r="M281">
            <v>0</v>
          </cell>
          <cell r="N281">
            <v>1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A282">
            <v>3418</v>
          </cell>
          <cell r="B282" t="str">
            <v>Ñ51-38C</v>
          </cell>
          <cell r="C282" t="str">
            <v>Ñôõ thaúng</v>
          </cell>
          <cell r="D282" t="str">
            <v>4T38 - 36C</v>
          </cell>
          <cell r="E282">
            <v>1225.25</v>
          </cell>
          <cell r="F282" t="str">
            <v>1T-3</v>
          </cell>
          <cell r="G282">
            <v>23.711010556596293</v>
          </cell>
          <cell r="H282">
            <v>30</v>
          </cell>
          <cell r="K282">
            <v>0</v>
          </cell>
          <cell r="L282">
            <v>0</v>
          </cell>
          <cell r="M282">
            <v>0</v>
          </cell>
          <cell r="N282">
            <v>1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A283">
            <v>3501</v>
          </cell>
          <cell r="B283" t="str">
            <v>N513-34C</v>
          </cell>
          <cell r="C283" t="str">
            <v>Neùo goùc</v>
          </cell>
          <cell r="D283" t="str">
            <v>3x4T40 - 44C</v>
          </cell>
          <cell r="E283">
            <v>1931.52</v>
          </cell>
          <cell r="F283" t="str">
            <v>3T-4</v>
          </cell>
          <cell r="G283">
            <v>22.457291678392089</v>
          </cell>
          <cell r="H283">
            <v>30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1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A284">
            <v>3502</v>
          </cell>
          <cell r="B284" t="str">
            <v>Ñ51-42C</v>
          </cell>
          <cell r="C284" t="str">
            <v>Ñôõ thaúng</v>
          </cell>
          <cell r="D284" t="str">
            <v>4T38 - 38D</v>
          </cell>
          <cell r="E284">
            <v>414.48</v>
          </cell>
          <cell r="F284" t="str">
            <v>1TC-1</v>
          </cell>
          <cell r="G284">
            <v>12.216010128760491</v>
          </cell>
          <cell r="H284">
            <v>15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A285">
            <v>3503</v>
          </cell>
          <cell r="B285" t="str">
            <v>Ñ51-38C</v>
          </cell>
          <cell r="C285" t="str">
            <v>Ñôõ thaúng</v>
          </cell>
          <cell r="D285" t="str">
            <v>4T38 - 36C</v>
          </cell>
          <cell r="F285" t="str">
            <v>1T-10</v>
          </cell>
          <cell r="I285" t="str">
            <v>Ngaäp nöôùc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A286">
            <v>3504</v>
          </cell>
          <cell r="B286" t="str">
            <v>Ñ51-42C</v>
          </cell>
          <cell r="C286" t="str">
            <v>Ñôõ thaúng</v>
          </cell>
          <cell r="D286" t="str">
            <v>4T38 - 38D</v>
          </cell>
          <cell r="E286">
            <v>828.96</v>
          </cell>
          <cell r="F286" t="str">
            <v>1T-3</v>
          </cell>
          <cell r="G286">
            <v>16.000112814613761</v>
          </cell>
          <cell r="H286">
            <v>20</v>
          </cell>
          <cell r="K286">
            <v>0</v>
          </cell>
          <cell r="L286">
            <v>0</v>
          </cell>
          <cell r="M286">
            <v>0</v>
          </cell>
          <cell r="N286">
            <v>1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</row>
        <row r="287">
          <cell r="A287">
            <v>3505</v>
          </cell>
          <cell r="B287" t="str">
            <v>Ñ51-42C</v>
          </cell>
          <cell r="C287" t="str">
            <v>Ñôõ thaúng</v>
          </cell>
          <cell r="D287" t="str">
            <v>4T38 - 38D</v>
          </cell>
          <cell r="E287">
            <v>12.244999999999999</v>
          </cell>
          <cell r="F287" t="str">
            <v>1T-1</v>
          </cell>
          <cell r="G287">
            <v>0.46265386451895196</v>
          </cell>
          <cell r="H287">
            <v>10</v>
          </cell>
          <cell r="K287">
            <v>0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</row>
        <row r="288">
          <cell r="A288">
            <v>3506</v>
          </cell>
          <cell r="B288" t="str">
            <v>Ñ51-42C</v>
          </cell>
          <cell r="C288" t="str">
            <v>Ñôõ thaúng</v>
          </cell>
          <cell r="D288" t="str">
            <v>4T38 - 38D</v>
          </cell>
          <cell r="E288">
            <v>452.16</v>
          </cell>
          <cell r="F288" t="str">
            <v>1TC-1</v>
          </cell>
          <cell r="G288">
            <v>13.39345688815909</v>
          </cell>
          <cell r="H288">
            <v>15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1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A289">
            <v>3507</v>
          </cell>
          <cell r="B289" t="str">
            <v>Ñ51-42D</v>
          </cell>
          <cell r="C289" t="str">
            <v>Ñôõ thaúng</v>
          </cell>
          <cell r="D289" t="str">
            <v>4T38 - 38D</v>
          </cell>
          <cell r="E289">
            <v>301.44</v>
          </cell>
          <cell r="F289" t="str">
            <v>1T-1</v>
          </cell>
          <cell r="G289">
            <v>9.4072952452186929</v>
          </cell>
          <cell r="H289">
            <v>15</v>
          </cell>
          <cell r="K289">
            <v>0</v>
          </cell>
          <cell r="L289">
            <v>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A290">
            <v>3508</v>
          </cell>
          <cell r="B290" t="str">
            <v>Ñ51-42D</v>
          </cell>
          <cell r="C290" t="str">
            <v>Ñôõ thaúng</v>
          </cell>
          <cell r="D290" t="str">
            <v>4T38 - 38D</v>
          </cell>
          <cell r="E290">
            <v>998.52</v>
          </cell>
          <cell r="F290" t="str">
            <v>1T-3</v>
          </cell>
          <cell r="G290">
            <v>19.277244354956338</v>
          </cell>
          <cell r="H290">
            <v>20</v>
          </cell>
          <cell r="K290">
            <v>0</v>
          </cell>
          <cell r="L290">
            <v>0</v>
          </cell>
          <cell r="M290">
            <v>0</v>
          </cell>
          <cell r="N290">
            <v>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A291">
            <v>3509</v>
          </cell>
          <cell r="B291" t="str">
            <v>Ñ51-38D</v>
          </cell>
          <cell r="C291" t="str">
            <v>Ñôõ thaúng</v>
          </cell>
          <cell r="D291" t="str">
            <v>4T38 - 34C</v>
          </cell>
          <cell r="E291">
            <v>442.74</v>
          </cell>
          <cell r="F291" t="str">
            <v>1TC-1</v>
          </cell>
          <cell r="G291">
            <v>13.099095198309442</v>
          </cell>
          <cell r="H291">
            <v>15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1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</row>
        <row r="292">
          <cell r="A292">
            <v>3510</v>
          </cell>
          <cell r="B292" t="str">
            <v>Ñ51-42D</v>
          </cell>
          <cell r="C292" t="str">
            <v>Ñôõ thaúng</v>
          </cell>
          <cell r="D292" t="str">
            <v>4T38 - 38D</v>
          </cell>
          <cell r="E292">
            <v>442.74</v>
          </cell>
          <cell r="F292" t="str">
            <v>1TC-1</v>
          </cell>
          <cell r="G292">
            <v>13.099095198309442</v>
          </cell>
          <cell r="H292">
            <v>15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1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A293">
            <v>3511</v>
          </cell>
          <cell r="B293" t="str">
            <v>Ñ51-38C</v>
          </cell>
          <cell r="C293" t="str">
            <v>Ñôõ thaúng</v>
          </cell>
          <cell r="D293" t="str">
            <v>4T38 - 38C</v>
          </cell>
          <cell r="E293">
            <v>791.28</v>
          </cell>
          <cell r="F293" t="str">
            <v>1T-2</v>
          </cell>
          <cell r="G293">
            <v>21.733492405050573</v>
          </cell>
          <cell r="H293">
            <v>20</v>
          </cell>
          <cell r="K293">
            <v>1</v>
          </cell>
          <cell r="L293">
            <v>0</v>
          </cell>
          <cell r="M293">
            <v>1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A294">
            <v>3512</v>
          </cell>
          <cell r="B294" t="str">
            <v>Ñ51-42D</v>
          </cell>
          <cell r="C294" t="str">
            <v>Ñôõ thaúng</v>
          </cell>
          <cell r="D294" t="str">
            <v>4T38 - 38D</v>
          </cell>
          <cell r="E294">
            <v>452.16</v>
          </cell>
          <cell r="F294" t="str">
            <v>1TC-1</v>
          </cell>
          <cell r="G294">
            <v>13.39345688815909</v>
          </cell>
          <cell r="H294">
            <v>15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1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A295">
            <v>3513</v>
          </cell>
          <cell r="B295" t="str">
            <v>Ñ51-42D</v>
          </cell>
          <cell r="C295" t="str">
            <v>Ñôõ thaúng</v>
          </cell>
          <cell r="D295" t="str">
            <v>4T38 - 38D</v>
          </cell>
          <cell r="E295">
            <v>715.92</v>
          </cell>
          <cell r="F295" t="str">
            <v>1TC-2</v>
          </cell>
          <cell r="G295">
            <v>18.437803458606151</v>
          </cell>
          <cell r="H295">
            <v>20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A296">
            <v>3514</v>
          </cell>
          <cell r="B296" t="str">
            <v>Ñ51-42D</v>
          </cell>
          <cell r="C296" t="str">
            <v>Ñôõ thaúng</v>
          </cell>
          <cell r="D296" t="str">
            <v>4T38 - 38D</v>
          </cell>
          <cell r="E296">
            <v>1055.04</v>
          </cell>
          <cell r="F296" t="str">
            <v>1T-3</v>
          </cell>
          <cell r="G296">
            <v>20.433879016253712</v>
          </cell>
          <cell r="H296">
            <v>30</v>
          </cell>
          <cell r="K296">
            <v>0</v>
          </cell>
          <cell r="L296">
            <v>0</v>
          </cell>
          <cell r="M296">
            <v>0</v>
          </cell>
          <cell r="N296">
            <v>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A297">
            <v>3515</v>
          </cell>
          <cell r="B297" t="str">
            <v>Ñ51-48D</v>
          </cell>
          <cell r="C297" t="str">
            <v>Ñôõ thaúng</v>
          </cell>
          <cell r="D297" t="str">
            <v>4T38 - 42E</v>
          </cell>
          <cell r="E297">
            <v>734.76</v>
          </cell>
          <cell r="F297" t="str">
            <v>1TC-2</v>
          </cell>
          <cell r="G297">
            <v>18.82192436399378</v>
          </cell>
          <cell r="H297">
            <v>20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1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A298">
            <v>3516</v>
          </cell>
          <cell r="B298" t="str">
            <v>Ñ51-42D</v>
          </cell>
          <cell r="C298" t="str">
            <v>Ñôõ thaúng</v>
          </cell>
          <cell r="D298" t="str">
            <v>4T38 - 38D</v>
          </cell>
          <cell r="E298">
            <v>1149.24</v>
          </cell>
          <cell r="F298" t="str">
            <v>1T-3</v>
          </cell>
          <cell r="G298">
            <v>22.168831008199785</v>
          </cell>
          <cell r="H298">
            <v>30</v>
          </cell>
          <cell r="K298">
            <v>0</v>
          </cell>
          <cell r="L298">
            <v>0</v>
          </cell>
          <cell r="M298">
            <v>0</v>
          </cell>
          <cell r="N298">
            <v>1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A299">
            <v>3517</v>
          </cell>
          <cell r="B299" t="str">
            <v>N513-38C</v>
          </cell>
          <cell r="C299" t="str">
            <v>Neùo thaúng</v>
          </cell>
          <cell r="D299" t="str">
            <v>3x4T45 - 40D</v>
          </cell>
          <cell r="E299">
            <v>772.44</v>
          </cell>
          <cell r="F299" t="str">
            <v>3T-2</v>
          </cell>
          <cell r="G299">
            <v>14.056703243455285</v>
          </cell>
          <cell r="H299">
            <v>20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1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A300">
            <v>3518</v>
          </cell>
          <cell r="B300" t="str">
            <v>Ñ51-38C</v>
          </cell>
          <cell r="C300" t="str">
            <v>Ñôõ thaúng</v>
          </cell>
          <cell r="D300" t="str">
            <v>4T38 - 38C</v>
          </cell>
          <cell r="E300">
            <v>1299.96</v>
          </cell>
          <cell r="F300" t="str">
            <v>1T-3</v>
          </cell>
          <cell r="G300">
            <v>25.060417661443235</v>
          </cell>
          <cell r="H300">
            <v>30</v>
          </cell>
          <cell r="K300">
            <v>0</v>
          </cell>
          <cell r="L300">
            <v>0</v>
          </cell>
          <cell r="M300">
            <v>0</v>
          </cell>
          <cell r="N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A301">
            <v>3601</v>
          </cell>
          <cell r="B301" t="str">
            <v>N513-30C</v>
          </cell>
          <cell r="C301" t="str">
            <v>Neùo goùc G36</v>
          </cell>
          <cell r="D301" t="str">
            <v>3x4T45 - 40B</v>
          </cell>
          <cell r="E301">
            <v>1920.52</v>
          </cell>
          <cell r="F301" t="str">
            <v>3T-4</v>
          </cell>
          <cell r="G301">
            <v>22.341233323465005</v>
          </cell>
          <cell r="H301">
            <v>30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1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K302" t="str">
            <v>TOÅNG</v>
          </cell>
          <cell r="L302">
            <v>18</v>
          </cell>
          <cell r="M302">
            <v>5</v>
          </cell>
          <cell r="N302">
            <v>21</v>
          </cell>
          <cell r="O302">
            <v>17</v>
          </cell>
          <cell r="P302">
            <v>20</v>
          </cell>
          <cell r="Q302">
            <v>3</v>
          </cell>
          <cell r="R302">
            <v>12</v>
          </cell>
          <cell r="S302">
            <v>12</v>
          </cell>
          <cell r="T302">
            <v>8</v>
          </cell>
          <cell r="U302">
            <v>39</v>
          </cell>
          <cell r="V302">
            <v>1</v>
          </cell>
          <cell r="W302">
            <v>18</v>
          </cell>
          <cell r="X302">
            <v>12</v>
          </cell>
          <cell r="Y302">
            <v>2</v>
          </cell>
          <cell r="Z302">
            <v>0</v>
          </cell>
          <cell r="AA302">
            <v>2</v>
          </cell>
          <cell r="AB302">
            <v>2</v>
          </cell>
          <cell r="AC302">
            <v>1</v>
          </cell>
          <cell r="AD302">
            <v>6</v>
          </cell>
          <cell r="AE302">
            <v>8</v>
          </cell>
          <cell r="AF302">
            <v>2</v>
          </cell>
          <cell r="AG302">
            <v>7</v>
          </cell>
          <cell r="AH302">
            <v>4</v>
          </cell>
          <cell r="AI302">
            <v>4</v>
          </cell>
          <cell r="AJ302">
            <v>7</v>
          </cell>
          <cell r="AK302">
            <v>7</v>
          </cell>
          <cell r="AL302">
            <v>8</v>
          </cell>
          <cell r="AN302">
            <v>246</v>
          </cell>
        </row>
        <row r="303">
          <cell r="L303" t="str">
            <v>1T-1</v>
          </cell>
          <cell r="M303" t="str">
            <v>1T-2</v>
          </cell>
          <cell r="N303" t="str">
            <v>1T-3</v>
          </cell>
          <cell r="O303" t="str">
            <v>1T-4</v>
          </cell>
          <cell r="P303" t="str">
            <v>1T-5</v>
          </cell>
          <cell r="Q303" t="str">
            <v>1T-6</v>
          </cell>
          <cell r="R303" t="str">
            <v>1T-7</v>
          </cell>
          <cell r="S303" t="str">
            <v>1T-8</v>
          </cell>
          <cell r="T303" t="str">
            <v>1T-9</v>
          </cell>
          <cell r="U303" t="str">
            <v>1T-10</v>
          </cell>
          <cell r="V303" t="str">
            <v>1T-MB</v>
          </cell>
          <cell r="W303" t="str">
            <v>1TC-1</v>
          </cell>
          <cell r="X303" t="str">
            <v>1TC-2</v>
          </cell>
          <cell r="Y303" t="str">
            <v>1TC-3</v>
          </cell>
          <cell r="Z303" t="str">
            <v>1TC-4</v>
          </cell>
          <cell r="AA303" t="str">
            <v>3TC-1</v>
          </cell>
          <cell r="AB303" t="str">
            <v>3TC-2</v>
          </cell>
          <cell r="AC303" t="str">
            <v>3TC-3</v>
          </cell>
          <cell r="AD303" t="str">
            <v>3T-1</v>
          </cell>
          <cell r="AE303" t="str">
            <v>3T-2</v>
          </cell>
          <cell r="AF303" t="str">
            <v>3T-3</v>
          </cell>
          <cell r="AG303" t="str">
            <v>3T-4</v>
          </cell>
          <cell r="AH303" t="str">
            <v>3T-5</v>
          </cell>
          <cell r="AI303" t="str">
            <v>3T-6</v>
          </cell>
          <cell r="AJ303" t="str">
            <v>3T-7</v>
          </cell>
          <cell r="AK303" t="str">
            <v>3T-8</v>
          </cell>
          <cell r="AL303" t="str">
            <v>3T-9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VCV-BE-TONG"/>
    </sheetNames>
    <sheetDataSet>
      <sheetData sheetId="0" refreshError="1"/>
      <sheetData sheetId="1" refreshError="1">
        <row r="11">
          <cell r="G11">
            <v>38916.016199999998</v>
          </cell>
        </row>
        <row r="17">
          <cell r="G17">
            <v>42500.636099999996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 refreshError="1"/>
      <sheetData sheetId="1" refreshError="1">
        <row r="4">
          <cell r="A4" t="str">
            <v>( GIAI ÑOAÏN 1 )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PDMoi  (2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in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%20ViewStudentScholarship(6);" TargetMode="External"/><Relationship Id="rId1" Type="http://schemas.openxmlformats.org/officeDocument/2006/relationships/hyperlink" Target="javascript:%20ViewStudentScholarship(2);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97"/>
  <sheetViews>
    <sheetView tabSelected="1" view="pageBreakPreview" zoomScaleNormal="100" zoomScaleSheetLayoutView="100" workbookViewId="0">
      <selection activeCell="D15" sqref="D15"/>
    </sheetView>
  </sheetViews>
  <sheetFormatPr defaultRowHeight="15.75"/>
  <cols>
    <col min="1" max="1" width="6.7109375" style="76" customWidth="1"/>
    <col min="2" max="2" width="20.85546875" style="76" bestFit="1" customWidth="1"/>
    <col min="3" max="3" width="23.7109375" style="14" bestFit="1" customWidth="1"/>
    <col min="4" max="4" width="17" style="32" bestFit="1" customWidth="1"/>
    <col min="5" max="5" width="17.42578125" style="14" customWidth="1"/>
    <col min="6" max="6" width="13.85546875" style="77" customWidth="1"/>
    <col min="7" max="7" width="15.7109375" style="50" customWidth="1"/>
    <col min="8" max="8" width="15.28515625" style="50" customWidth="1"/>
    <col min="9" max="16384" width="9.140625" style="50"/>
  </cols>
  <sheetData>
    <row r="1" spans="1:8" ht="17.25">
      <c r="A1" s="156" t="s">
        <v>304</v>
      </c>
      <c r="B1" s="156"/>
      <c r="C1" s="156"/>
      <c r="D1" s="72"/>
      <c r="E1" s="4"/>
      <c r="F1" s="73"/>
    </row>
    <row r="2" spans="1:8" ht="18.75">
      <c r="A2" s="157" t="s">
        <v>317</v>
      </c>
      <c r="B2" s="157"/>
      <c r="C2" s="157"/>
      <c r="D2" s="74"/>
      <c r="E2" s="4"/>
      <c r="F2" s="75"/>
    </row>
    <row r="3" spans="1:8">
      <c r="A3" s="30"/>
      <c r="B3" s="30"/>
      <c r="C3" s="5"/>
      <c r="D3" s="31"/>
      <c r="E3" s="5"/>
      <c r="F3" s="9"/>
    </row>
    <row r="4" spans="1:8" ht="20.25" customHeight="1">
      <c r="A4" s="155" t="s">
        <v>1330</v>
      </c>
      <c r="B4" s="155"/>
      <c r="C4" s="155"/>
      <c r="D4" s="155"/>
      <c r="E4" s="155"/>
      <c r="F4" s="155"/>
      <c r="G4" s="155"/>
      <c r="H4" s="155"/>
    </row>
    <row r="5" spans="1:8" ht="20.25" customHeight="1">
      <c r="A5" s="155" t="s">
        <v>1539</v>
      </c>
      <c r="B5" s="155"/>
      <c r="C5" s="155"/>
      <c r="D5" s="155"/>
      <c r="E5" s="155"/>
      <c r="F5" s="155"/>
      <c r="G5" s="155"/>
      <c r="H5" s="155"/>
    </row>
    <row r="6" spans="1:8" ht="18.75">
      <c r="A6" s="149"/>
      <c r="B6" s="149"/>
      <c r="C6" s="149"/>
      <c r="D6" s="149"/>
      <c r="E6" s="149"/>
      <c r="F6" s="149"/>
    </row>
    <row r="8" spans="1:8" ht="25.5">
      <c r="A8" s="19" t="s">
        <v>1324</v>
      </c>
      <c r="B8" s="19" t="s">
        <v>318</v>
      </c>
      <c r="C8" s="19" t="s">
        <v>319</v>
      </c>
      <c r="D8" s="71" t="s">
        <v>3</v>
      </c>
      <c r="E8" s="19" t="s">
        <v>4</v>
      </c>
      <c r="F8" s="20" t="s">
        <v>1536</v>
      </c>
      <c r="G8" s="20" t="s">
        <v>1537</v>
      </c>
      <c r="H8" s="20" t="s">
        <v>1535</v>
      </c>
    </row>
    <row r="9" spans="1:8" s="79" customFormat="1" ht="15">
      <c r="A9" s="62">
        <v>1</v>
      </c>
      <c r="B9" s="62" t="s">
        <v>321</v>
      </c>
      <c r="C9" s="64" t="s">
        <v>322</v>
      </c>
      <c r="D9" s="65">
        <v>8500220169795</v>
      </c>
      <c r="E9" s="66" t="s">
        <v>134</v>
      </c>
      <c r="F9" s="78">
        <v>1386000</v>
      </c>
      <c r="G9" s="78">
        <v>4450000</v>
      </c>
      <c r="H9" s="78">
        <f>F9+G9</f>
        <v>5836000</v>
      </c>
    </row>
    <row r="10" spans="1:8" s="79" customFormat="1" ht="15">
      <c r="A10" s="62">
        <v>2</v>
      </c>
      <c r="B10" s="62" t="s">
        <v>323</v>
      </c>
      <c r="C10" s="64" t="s">
        <v>324</v>
      </c>
      <c r="D10" s="65">
        <v>8500220170040</v>
      </c>
      <c r="E10" s="66" t="s">
        <v>134</v>
      </c>
      <c r="F10" s="78">
        <v>973700</v>
      </c>
      <c r="G10" s="78">
        <v>3115000</v>
      </c>
      <c r="H10" s="78">
        <f t="shared" ref="H10:H73" si="0">F10+G10</f>
        <v>4088700</v>
      </c>
    </row>
    <row r="11" spans="1:8" s="79" customFormat="1" ht="15">
      <c r="A11" s="62">
        <v>3</v>
      </c>
      <c r="B11" s="62" t="s">
        <v>325</v>
      </c>
      <c r="C11" s="64" t="s">
        <v>326</v>
      </c>
      <c r="D11" s="65">
        <v>8500220170208</v>
      </c>
      <c r="E11" s="66" t="s">
        <v>134</v>
      </c>
      <c r="F11" s="78">
        <v>973700</v>
      </c>
      <c r="G11" s="78">
        <v>3115000</v>
      </c>
      <c r="H11" s="78">
        <f t="shared" si="0"/>
        <v>4088700</v>
      </c>
    </row>
    <row r="12" spans="1:8" s="79" customFormat="1" ht="15">
      <c r="A12" s="62">
        <v>4</v>
      </c>
      <c r="B12" s="62" t="s">
        <v>327</v>
      </c>
      <c r="C12" s="64" t="s">
        <v>328</v>
      </c>
      <c r="D12" s="65">
        <v>8500220170243</v>
      </c>
      <c r="E12" s="66" t="s">
        <v>132</v>
      </c>
      <c r="F12" s="78">
        <v>973700</v>
      </c>
      <c r="G12" s="78">
        <v>3115000</v>
      </c>
      <c r="H12" s="78">
        <f t="shared" si="0"/>
        <v>4088700</v>
      </c>
    </row>
    <row r="13" spans="1:8" s="79" customFormat="1" ht="15">
      <c r="A13" s="62">
        <v>5</v>
      </c>
      <c r="B13" s="62" t="s">
        <v>329</v>
      </c>
      <c r="C13" s="64" t="s">
        <v>330</v>
      </c>
      <c r="D13" s="65">
        <v>8500220170322</v>
      </c>
      <c r="E13" s="66" t="s">
        <v>132</v>
      </c>
      <c r="F13" s="78">
        <v>1391000</v>
      </c>
      <c r="G13" s="78">
        <v>4450000</v>
      </c>
      <c r="H13" s="78">
        <f t="shared" si="0"/>
        <v>5841000</v>
      </c>
    </row>
    <row r="14" spans="1:8" s="79" customFormat="1" ht="15">
      <c r="A14" s="62">
        <v>6</v>
      </c>
      <c r="B14" s="62" t="s">
        <v>331</v>
      </c>
      <c r="C14" s="64" t="s">
        <v>332</v>
      </c>
      <c r="D14" s="65">
        <v>8500220170374</v>
      </c>
      <c r="E14" s="66" t="s">
        <v>132</v>
      </c>
      <c r="F14" s="78">
        <v>695500</v>
      </c>
      <c r="G14" s="78">
        <v>2225000</v>
      </c>
      <c r="H14" s="78">
        <f t="shared" si="0"/>
        <v>2920500</v>
      </c>
    </row>
    <row r="15" spans="1:8" s="79" customFormat="1" ht="15">
      <c r="A15" s="62">
        <v>7</v>
      </c>
      <c r="B15" s="62" t="s">
        <v>1254</v>
      </c>
      <c r="C15" s="64" t="s">
        <v>1255</v>
      </c>
      <c r="D15" s="65">
        <v>8500220170453</v>
      </c>
      <c r="E15" s="66" t="s">
        <v>132</v>
      </c>
      <c r="F15" s="78">
        <v>973700</v>
      </c>
      <c r="G15" s="78"/>
      <c r="H15" s="78">
        <f t="shared" si="0"/>
        <v>973700</v>
      </c>
    </row>
    <row r="16" spans="1:8" s="79" customFormat="1" ht="15">
      <c r="A16" s="62">
        <v>8</v>
      </c>
      <c r="B16" s="62" t="s">
        <v>333</v>
      </c>
      <c r="C16" s="64" t="s">
        <v>334</v>
      </c>
      <c r="D16" s="65">
        <v>8500220181190</v>
      </c>
      <c r="E16" s="66" t="s">
        <v>132</v>
      </c>
      <c r="F16" s="78">
        <v>1391000</v>
      </c>
      <c r="G16" s="78">
        <v>4450000</v>
      </c>
      <c r="H16" s="78">
        <f t="shared" si="0"/>
        <v>5841000</v>
      </c>
    </row>
    <row r="17" spans="1:8" s="79" customFormat="1" ht="15">
      <c r="A17" s="62">
        <v>9</v>
      </c>
      <c r="B17" s="62" t="s">
        <v>335</v>
      </c>
      <c r="C17" s="64" t="s">
        <v>336</v>
      </c>
      <c r="D17" s="65">
        <v>8500220182554</v>
      </c>
      <c r="E17" s="66" t="s">
        <v>132</v>
      </c>
      <c r="F17" s="78">
        <v>1391000</v>
      </c>
      <c r="G17" s="78">
        <v>4450000</v>
      </c>
      <c r="H17" s="78">
        <f t="shared" si="0"/>
        <v>5841000</v>
      </c>
    </row>
    <row r="18" spans="1:8" s="79" customFormat="1" ht="15">
      <c r="A18" s="62">
        <v>10</v>
      </c>
      <c r="B18" s="62" t="s">
        <v>339</v>
      </c>
      <c r="C18" s="64" t="s">
        <v>340</v>
      </c>
      <c r="D18" s="65">
        <v>8500220170821</v>
      </c>
      <c r="E18" s="66" t="s">
        <v>149</v>
      </c>
      <c r="F18" s="78">
        <v>973700</v>
      </c>
      <c r="G18" s="78">
        <v>3115000</v>
      </c>
      <c r="H18" s="78">
        <f t="shared" si="0"/>
        <v>4088700</v>
      </c>
    </row>
    <row r="19" spans="1:8" s="79" customFormat="1" ht="15">
      <c r="A19" s="62">
        <v>11</v>
      </c>
      <c r="B19" s="62" t="s">
        <v>341</v>
      </c>
      <c r="C19" s="64" t="s">
        <v>342</v>
      </c>
      <c r="D19" s="65">
        <v>8500220170896</v>
      </c>
      <c r="E19" s="66" t="s">
        <v>149</v>
      </c>
      <c r="F19" s="78">
        <v>973700</v>
      </c>
      <c r="G19" s="78">
        <v>3115000</v>
      </c>
      <c r="H19" s="78">
        <f t="shared" si="0"/>
        <v>4088700</v>
      </c>
    </row>
    <row r="20" spans="1:8" s="79" customFormat="1" ht="15">
      <c r="A20" s="62">
        <v>12</v>
      </c>
      <c r="B20" s="62" t="s">
        <v>343</v>
      </c>
      <c r="C20" s="64" t="s">
        <v>344</v>
      </c>
      <c r="D20" s="65">
        <v>8500220170969</v>
      </c>
      <c r="E20" s="66" t="s">
        <v>149</v>
      </c>
      <c r="F20" s="78">
        <v>973700</v>
      </c>
      <c r="G20" s="78">
        <v>3115000</v>
      </c>
      <c r="H20" s="78">
        <f t="shared" si="0"/>
        <v>4088700</v>
      </c>
    </row>
    <row r="21" spans="1:8" s="79" customFormat="1" ht="15">
      <c r="A21" s="62">
        <v>13</v>
      </c>
      <c r="B21" s="62" t="s">
        <v>345</v>
      </c>
      <c r="C21" s="64" t="s">
        <v>346</v>
      </c>
      <c r="D21" s="65">
        <v>8500220170998</v>
      </c>
      <c r="E21" s="66" t="s">
        <v>149</v>
      </c>
      <c r="F21" s="78">
        <v>1391000</v>
      </c>
      <c r="G21" s="78">
        <v>4450000</v>
      </c>
      <c r="H21" s="78">
        <f t="shared" si="0"/>
        <v>5841000</v>
      </c>
    </row>
    <row r="22" spans="1:8" s="79" customFormat="1" ht="15">
      <c r="A22" s="62">
        <v>14</v>
      </c>
      <c r="B22" s="62" t="s">
        <v>347</v>
      </c>
      <c r="C22" s="64" t="s">
        <v>348</v>
      </c>
      <c r="D22" s="65">
        <v>8500220171013</v>
      </c>
      <c r="E22" s="66" t="s">
        <v>149</v>
      </c>
      <c r="F22" s="78">
        <v>973700</v>
      </c>
      <c r="G22" s="78">
        <v>3115000</v>
      </c>
      <c r="H22" s="78">
        <f t="shared" si="0"/>
        <v>4088700</v>
      </c>
    </row>
    <row r="23" spans="1:8" s="79" customFormat="1" ht="15">
      <c r="A23" s="62">
        <v>15</v>
      </c>
      <c r="B23" s="62" t="s">
        <v>349</v>
      </c>
      <c r="C23" s="64" t="s">
        <v>350</v>
      </c>
      <c r="D23" s="65">
        <v>8500220171071</v>
      </c>
      <c r="E23" s="66" t="s">
        <v>149</v>
      </c>
      <c r="F23" s="78">
        <v>973700</v>
      </c>
      <c r="G23" s="78">
        <v>3115000</v>
      </c>
      <c r="H23" s="78">
        <f t="shared" si="0"/>
        <v>4088700</v>
      </c>
    </row>
    <row r="24" spans="1:8" s="79" customFormat="1" ht="15">
      <c r="A24" s="62">
        <v>16</v>
      </c>
      <c r="B24" s="62" t="s">
        <v>351</v>
      </c>
      <c r="C24" s="64" t="s">
        <v>352</v>
      </c>
      <c r="D24" s="65">
        <v>8500220171138</v>
      </c>
      <c r="E24" s="66" t="s">
        <v>149</v>
      </c>
      <c r="F24" s="78">
        <v>973700</v>
      </c>
      <c r="G24" s="78">
        <v>3115000</v>
      </c>
      <c r="H24" s="78">
        <f t="shared" si="0"/>
        <v>4088700</v>
      </c>
    </row>
    <row r="25" spans="1:8" s="79" customFormat="1" ht="15">
      <c r="A25" s="62">
        <v>17</v>
      </c>
      <c r="B25" s="62" t="s">
        <v>353</v>
      </c>
      <c r="C25" s="64" t="s">
        <v>354</v>
      </c>
      <c r="D25" s="65">
        <v>8500220172515</v>
      </c>
      <c r="E25" s="66" t="s">
        <v>149</v>
      </c>
      <c r="F25" s="78">
        <v>973700</v>
      </c>
      <c r="G25" s="78">
        <v>3115000</v>
      </c>
      <c r="H25" s="78">
        <f t="shared" si="0"/>
        <v>4088700</v>
      </c>
    </row>
    <row r="26" spans="1:8" s="79" customFormat="1" ht="15">
      <c r="A26" s="62">
        <v>18</v>
      </c>
      <c r="B26" s="62" t="s">
        <v>355</v>
      </c>
      <c r="C26" s="64" t="s">
        <v>356</v>
      </c>
      <c r="D26" s="65">
        <v>8500220172669</v>
      </c>
      <c r="E26" s="66" t="s">
        <v>149</v>
      </c>
      <c r="F26" s="78">
        <v>695500</v>
      </c>
      <c r="G26" s="78">
        <v>2225000</v>
      </c>
      <c r="H26" s="78">
        <f t="shared" si="0"/>
        <v>2920500</v>
      </c>
    </row>
    <row r="27" spans="1:8" s="79" customFormat="1" ht="15">
      <c r="A27" s="62">
        <v>19</v>
      </c>
      <c r="B27" s="62" t="s">
        <v>357</v>
      </c>
      <c r="C27" s="64" t="s">
        <v>358</v>
      </c>
      <c r="D27" s="65">
        <v>8500220172675</v>
      </c>
      <c r="E27" s="66" t="s">
        <v>136</v>
      </c>
      <c r="F27" s="78">
        <v>973700</v>
      </c>
      <c r="G27" s="78">
        <v>4450000</v>
      </c>
      <c r="H27" s="78">
        <f t="shared" si="0"/>
        <v>5423700</v>
      </c>
    </row>
    <row r="28" spans="1:8" s="79" customFormat="1" ht="15">
      <c r="A28" s="62">
        <v>20</v>
      </c>
      <c r="B28" s="62" t="s">
        <v>359</v>
      </c>
      <c r="C28" s="64" t="s">
        <v>360</v>
      </c>
      <c r="D28" s="65">
        <v>8500220182519</v>
      </c>
      <c r="E28" s="66" t="s">
        <v>136</v>
      </c>
      <c r="F28" s="78">
        <v>1391000</v>
      </c>
      <c r="G28" s="78">
        <v>4450000</v>
      </c>
      <c r="H28" s="78">
        <f t="shared" si="0"/>
        <v>5841000</v>
      </c>
    </row>
    <row r="29" spans="1:8" s="79" customFormat="1" ht="15">
      <c r="A29" s="62">
        <v>21</v>
      </c>
      <c r="B29" s="62" t="s">
        <v>361</v>
      </c>
      <c r="C29" s="64" t="s">
        <v>362</v>
      </c>
      <c r="D29" s="65">
        <v>8500220172827</v>
      </c>
      <c r="E29" s="66" t="s">
        <v>136</v>
      </c>
      <c r="F29" s="78">
        <v>973700</v>
      </c>
      <c r="G29" s="78">
        <v>3115000</v>
      </c>
      <c r="H29" s="78">
        <f t="shared" si="0"/>
        <v>4088700</v>
      </c>
    </row>
    <row r="30" spans="1:8" s="79" customFormat="1" ht="15">
      <c r="A30" s="62">
        <v>22</v>
      </c>
      <c r="B30" s="62" t="s">
        <v>363</v>
      </c>
      <c r="C30" s="64" t="s">
        <v>364</v>
      </c>
      <c r="D30" s="65">
        <v>8500220172912</v>
      </c>
      <c r="E30" s="66" t="s">
        <v>136</v>
      </c>
      <c r="F30" s="78">
        <v>973700</v>
      </c>
      <c r="G30" s="78">
        <v>3115000</v>
      </c>
      <c r="H30" s="78">
        <f t="shared" si="0"/>
        <v>4088700</v>
      </c>
    </row>
    <row r="31" spans="1:8" s="79" customFormat="1" ht="15">
      <c r="A31" s="62">
        <v>23</v>
      </c>
      <c r="B31" s="62" t="s">
        <v>365</v>
      </c>
      <c r="C31" s="64" t="s">
        <v>366</v>
      </c>
      <c r="D31" s="65">
        <v>8500220173019</v>
      </c>
      <c r="E31" s="66" t="s">
        <v>136</v>
      </c>
      <c r="F31" s="78">
        <v>973700</v>
      </c>
      <c r="G31" s="78">
        <v>3115000</v>
      </c>
      <c r="H31" s="78">
        <f t="shared" si="0"/>
        <v>4088700</v>
      </c>
    </row>
    <row r="32" spans="1:8" s="79" customFormat="1" ht="15">
      <c r="A32" s="62">
        <v>24</v>
      </c>
      <c r="B32" s="62" t="s">
        <v>1256</v>
      </c>
      <c r="C32" s="64" t="s">
        <v>1257</v>
      </c>
      <c r="D32" s="65">
        <v>8500220182170</v>
      </c>
      <c r="E32" s="66" t="s">
        <v>136</v>
      </c>
      <c r="F32" s="78">
        <v>1391000</v>
      </c>
      <c r="G32" s="78"/>
      <c r="H32" s="78">
        <f t="shared" si="0"/>
        <v>1391000</v>
      </c>
    </row>
    <row r="33" spans="1:8" s="79" customFormat="1" ht="15">
      <c r="A33" s="62">
        <v>25</v>
      </c>
      <c r="B33" s="62" t="s">
        <v>157</v>
      </c>
      <c r="C33" s="64" t="s">
        <v>367</v>
      </c>
      <c r="D33" s="65">
        <v>8500220173524</v>
      </c>
      <c r="E33" s="66" t="s">
        <v>138</v>
      </c>
      <c r="F33" s="78">
        <v>1391000</v>
      </c>
      <c r="G33" s="78">
        <v>4450000</v>
      </c>
      <c r="H33" s="78">
        <f t="shared" si="0"/>
        <v>5841000</v>
      </c>
    </row>
    <row r="34" spans="1:8" s="79" customFormat="1" ht="15">
      <c r="A34" s="62">
        <v>26</v>
      </c>
      <c r="B34" s="62" t="s">
        <v>368</v>
      </c>
      <c r="C34" s="64" t="s">
        <v>369</v>
      </c>
      <c r="D34" s="65">
        <v>8500220173859</v>
      </c>
      <c r="E34" s="66" t="s">
        <v>154</v>
      </c>
      <c r="F34" s="78">
        <v>1391000</v>
      </c>
      <c r="G34" s="78">
        <v>4450000</v>
      </c>
      <c r="H34" s="78">
        <f t="shared" si="0"/>
        <v>5841000</v>
      </c>
    </row>
    <row r="35" spans="1:8" s="79" customFormat="1" ht="15">
      <c r="A35" s="62">
        <v>27</v>
      </c>
      <c r="B35" s="62" t="s">
        <v>153</v>
      </c>
      <c r="C35" s="64" t="s">
        <v>370</v>
      </c>
      <c r="D35" s="65">
        <v>8500220173888</v>
      </c>
      <c r="E35" s="66" t="s">
        <v>154</v>
      </c>
      <c r="F35" s="78">
        <v>973700</v>
      </c>
      <c r="G35" s="78">
        <v>4450000</v>
      </c>
      <c r="H35" s="78">
        <f t="shared" si="0"/>
        <v>5423700</v>
      </c>
    </row>
    <row r="36" spans="1:8" s="79" customFormat="1" ht="15">
      <c r="A36" s="62">
        <v>28</v>
      </c>
      <c r="B36" s="62" t="s">
        <v>371</v>
      </c>
      <c r="C36" s="64" t="s">
        <v>372</v>
      </c>
      <c r="D36" s="65">
        <v>8500220173894</v>
      </c>
      <c r="E36" s="66" t="s">
        <v>154</v>
      </c>
      <c r="F36" s="78">
        <v>973700</v>
      </c>
      <c r="G36" s="78">
        <v>4450000</v>
      </c>
      <c r="H36" s="78">
        <f t="shared" si="0"/>
        <v>5423700</v>
      </c>
    </row>
    <row r="37" spans="1:8" s="79" customFormat="1" ht="15">
      <c r="A37" s="62">
        <v>29</v>
      </c>
      <c r="B37" s="62" t="s">
        <v>373</v>
      </c>
      <c r="C37" s="64" t="s">
        <v>374</v>
      </c>
      <c r="D37" s="65">
        <v>8500220173909</v>
      </c>
      <c r="E37" s="66" t="s">
        <v>154</v>
      </c>
      <c r="F37" s="78">
        <v>1391000</v>
      </c>
      <c r="G37" s="78">
        <v>4450000</v>
      </c>
      <c r="H37" s="78">
        <f t="shared" si="0"/>
        <v>5841000</v>
      </c>
    </row>
    <row r="38" spans="1:8" s="79" customFormat="1" ht="15">
      <c r="A38" s="62">
        <v>30</v>
      </c>
      <c r="B38" s="62" t="s">
        <v>375</v>
      </c>
      <c r="C38" s="64" t="s">
        <v>376</v>
      </c>
      <c r="D38" s="65">
        <v>8500220173944</v>
      </c>
      <c r="E38" s="66" t="s">
        <v>154</v>
      </c>
      <c r="F38" s="78">
        <v>1391000</v>
      </c>
      <c r="G38" s="78">
        <v>4450000</v>
      </c>
      <c r="H38" s="78">
        <f t="shared" si="0"/>
        <v>5841000</v>
      </c>
    </row>
    <row r="39" spans="1:8" s="79" customFormat="1" ht="15">
      <c r="A39" s="62">
        <v>31</v>
      </c>
      <c r="B39" s="62" t="s">
        <v>377</v>
      </c>
      <c r="C39" s="64" t="s">
        <v>378</v>
      </c>
      <c r="D39" s="65">
        <v>8500220173967</v>
      </c>
      <c r="E39" s="66" t="s">
        <v>154</v>
      </c>
      <c r="F39" s="78">
        <v>973700</v>
      </c>
      <c r="G39" s="78">
        <v>3115000</v>
      </c>
      <c r="H39" s="78">
        <f t="shared" si="0"/>
        <v>4088700</v>
      </c>
    </row>
    <row r="40" spans="1:8" s="79" customFormat="1" ht="15">
      <c r="A40" s="62">
        <v>32</v>
      </c>
      <c r="B40" s="62" t="s">
        <v>379</v>
      </c>
      <c r="C40" s="64" t="s">
        <v>380</v>
      </c>
      <c r="D40" s="65">
        <v>8500220181119</v>
      </c>
      <c r="E40" s="66" t="s">
        <v>154</v>
      </c>
      <c r="F40" s="78">
        <v>973700</v>
      </c>
      <c r="G40" s="78">
        <v>3115000</v>
      </c>
      <c r="H40" s="78">
        <f t="shared" si="0"/>
        <v>4088700</v>
      </c>
    </row>
    <row r="41" spans="1:8" s="79" customFormat="1" ht="15">
      <c r="A41" s="62">
        <v>33</v>
      </c>
      <c r="B41" s="62" t="s">
        <v>381</v>
      </c>
      <c r="C41" s="64" t="s">
        <v>382</v>
      </c>
      <c r="D41" s="65">
        <v>8500220173980</v>
      </c>
      <c r="E41" s="66" t="s">
        <v>154</v>
      </c>
      <c r="F41" s="78">
        <v>695500</v>
      </c>
      <c r="G41" s="78">
        <v>2225000</v>
      </c>
      <c r="H41" s="78">
        <f t="shared" si="0"/>
        <v>2920500</v>
      </c>
    </row>
    <row r="42" spans="1:8" s="79" customFormat="1" ht="15">
      <c r="A42" s="62">
        <v>34</v>
      </c>
      <c r="B42" s="62" t="s">
        <v>383</v>
      </c>
      <c r="C42" s="64" t="s">
        <v>384</v>
      </c>
      <c r="D42" s="65">
        <v>8500220174034</v>
      </c>
      <c r="E42" s="66" t="s">
        <v>154</v>
      </c>
      <c r="F42" s="78">
        <v>973700</v>
      </c>
      <c r="G42" s="78">
        <v>3115000</v>
      </c>
      <c r="H42" s="78">
        <f t="shared" si="0"/>
        <v>4088700</v>
      </c>
    </row>
    <row r="43" spans="1:8" s="79" customFormat="1" ht="15">
      <c r="A43" s="62">
        <v>35</v>
      </c>
      <c r="B43" s="62" t="s">
        <v>385</v>
      </c>
      <c r="C43" s="64" t="s">
        <v>386</v>
      </c>
      <c r="D43" s="65">
        <v>8500220174142</v>
      </c>
      <c r="E43" s="66" t="s">
        <v>154</v>
      </c>
      <c r="F43" s="78">
        <v>1391000</v>
      </c>
      <c r="G43" s="78">
        <v>4450000</v>
      </c>
      <c r="H43" s="78">
        <f t="shared" si="0"/>
        <v>5841000</v>
      </c>
    </row>
    <row r="44" spans="1:8" s="79" customFormat="1" ht="15">
      <c r="A44" s="62">
        <v>36</v>
      </c>
      <c r="B44" s="62" t="s">
        <v>387</v>
      </c>
      <c r="C44" s="64" t="s">
        <v>388</v>
      </c>
      <c r="D44" s="65">
        <v>8500220174159</v>
      </c>
      <c r="E44" s="66" t="s">
        <v>154</v>
      </c>
      <c r="F44" s="78">
        <v>973700</v>
      </c>
      <c r="G44" s="78">
        <v>3115000</v>
      </c>
      <c r="H44" s="78">
        <f t="shared" si="0"/>
        <v>4088700</v>
      </c>
    </row>
    <row r="45" spans="1:8" s="79" customFormat="1" ht="15">
      <c r="A45" s="62">
        <v>37</v>
      </c>
      <c r="B45" s="62" t="s">
        <v>389</v>
      </c>
      <c r="C45" s="64" t="s">
        <v>390</v>
      </c>
      <c r="D45" s="65">
        <v>8500220182032</v>
      </c>
      <c r="E45" s="66" t="s">
        <v>154</v>
      </c>
      <c r="F45" s="78">
        <v>973700</v>
      </c>
      <c r="G45" s="78">
        <v>3115000</v>
      </c>
      <c r="H45" s="78">
        <f t="shared" si="0"/>
        <v>4088700</v>
      </c>
    </row>
    <row r="46" spans="1:8" s="79" customFormat="1" ht="15">
      <c r="A46" s="62">
        <v>38</v>
      </c>
      <c r="B46" s="62" t="s">
        <v>391</v>
      </c>
      <c r="C46" s="64" t="s">
        <v>392</v>
      </c>
      <c r="D46" s="65">
        <v>8500220174215</v>
      </c>
      <c r="E46" s="66" t="s">
        <v>154</v>
      </c>
      <c r="F46" s="78">
        <v>973700</v>
      </c>
      <c r="G46" s="78">
        <v>3115000</v>
      </c>
      <c r="H46" s="78">
        <f t="shared" si="0"/>
        <v>4088700</v>
      </c>
    </row>
    <row r="47" spans="1:8" s="79" customFormat="1" ht="15">
      <c r="A47" s="62">
        <v>39</v>
      </c>
      <c r="B47" s="62" t="s">
        <v>393</v>
      </c>
      <c r="C47" s="64" t="s">
        <v>394</v>
      </c>
      <c r="D47" s="65">
        <v>8500220174238</v>
      </c>
      <c r="E47" s="66" t="s">
        <v>154</v>
      </c>
      <c r="F47" s="78">
        <v>973700</v>
      </c>
      <c r="G47" s="78">
        <v>3115000</v>
      </c>
      <c r="H47" s="78">
        <f t="shared" si="0"/>
        <v>4088700</v>
      </c>
    </row>
    <row r="48" spans="1:8" s="79" customFormat="1" ht="15">
      <c r="A48" s="62">
        <v>40</v>
      </c>
      <c r="B48" s="62" t="s">
        <v>1258</v>
      </c>
      <c r="C48" s="64" t="s">
        <v>1259</v>
      </c>
      <c r="D48" s="65">
        <v>8500220174250</v>
      </c>
      <c r="E48" s="66" t="s">
        <v>154</v>
      </c>
      <c r="F48" s="78">
        <v>1391000</v>
      </c>
      <c r="G48" s="78"/>
      <c r="H48" s="78">
        <f t="shared" si="0"/>
        <v>1391000</v>
      </c>
    </row>
    <row r="49" spans="1:8" s="79" customFormat="1" ht="15">
      <c r="A49" s="62">
        <v>41</v>
      </c>
      <c r="B49" s="62" t="s">
        <v>397</v>
      </c>
      <c r="C49" s="64" t="s">
        <v>398</v>
      </c>
      <c r="D49" s="65">
        <v>8500220182140</v>
      </c>
      <c r="E49" s="66" t="s">
        <v>154</v>
      </c>
      <c r="F49" s="78">
        <v>973700</v>
      </c>
      <c r="G49" s="78">
        <v>3115000</v>
      </c>
      <c r="H49" s="78">
        <f t="shared" si="0"/>
        <v>4088700</v>
      </c>
    </row>
    <row r="50" spans="1:8" s="79" customFormat="1" ht="15">
      <c r="A50" s="62">
        <v>42</v>
      </c>
      <c r="B50" s="62" t="s">
        <v>399</v>
      </c>
      <c r="C50" s="64" t="s">
        <v>400</v>
      </c>
      <c r="D50" s="65">
        <v>8500220174901</v>
      </c>
      <c r="E50" s="66" t="s">
        <v>21</v>
      </c>
      <c r="F50" s="78">
        <v>973700</v>
      </c>
      <c r="G50" s="78">
        <v>3115000</v>
      </c>
      <c r="H50" s="78">
        <f t="shared" si="0"/>
        <v>4088700</v>
      </c>
    </row>
    <row r="51" spans="1:8" s="79" customFormat="1" ht="15">
      <c r="A51" s="62">
        <v>43</v>
      </c>
      <c r="B51" s="62" t="s">
        <v>401</v>
      </c>
      <c r="C51" s="64" t="s">
        <v>402</v>
      </c>
      <c r="D51" s="65">
        <v>8500220181420</v>
      </c>
      <c r="E51" s="66" t="s">
        <v>24</v>
      </c>
      <c r="F51" s="78">
        <v>973700</v>
      </c>
      <c r="G51" s="78">
        <v>3115000</v>
      </c>
      <c r="H51" s="78">
        <f t="shared" si="0"/>
        <v>4088700</v>
      </c>
    </row>
    <row r="52" spans="1:8" s="79" customFormat="1" ht="15">
      <c r="A52" s="62">
        <v>44</v>
      </c>
      <c r="B52" s="62" t="s">
        <v>403</v>
      </c>
      <c r="C52" s="64" t="s">
        <v>404</v>
      </c>
      <c r="D52" s="65">
        <v>8500220165164</v>
      </c>
      <c r="E52" s="66" t="s">
        <v>24</v>
      </c>
      <c r="F52" s="78">
        <v>973700</v>
      </c>
      <c r="G52" s="78">
        <v>3115000</v>
      </c>
      <c r="H52" s="78">
        <f t="shared" si="0"/>
        <v>4088700</v>
      </c>
    </row>
    <row r="53" spans="1:8" s="79" customFormat="1" ht="15">
      <c r="A53" s="62">
        <v>45</v>
      </c>
      <c r="B53" s="62" t="s">
        <v>407</v>
      </c>
      <c r="C53" s="64" t="s">
        <v>408</v>
      </c>
      <c r="D53" s="65">
        <v>8500220165193</v>
      </c>
      <c r="E53" s="66" t="s">
        <v>24</v>
      </c>
      <c r="F53" s="78">
        <v>973700</v>
      </c>
      <c r="G53" s="78">
        <v>3115000</v>
      </c>
      <c r="H53" s="78">
        <f t="shared" si="0"/>
        <v>4088700</v>
      </c>
    </row>
    <row r="54" spans="1:8" s="79" customFormat="1" ht="15">
      <c r="A54" s="62">
        <v>46</v>
      </c>
      <c r="B54" s="62" t="s">
        <v>1260</v>
      </c>
      <c r="C54" s="64" t="s">
        <v>1261</v>
      </c>
      <c r="D54" s="65">
        <v>8500220165214</v>
      </c>
      <c r="E54" s="66" t="s">
        <v>24</v>
      </c>
      <c r="F54" s="78">
        <v>973700</v>
      </c>
      <c r="G54" s="78"/>
      <c r="H54" s="78">
        <f t="shared" si="0"/>
        <v>973700</v>
      </c>
    </row>
    <row r="55" spans="1:8" s="79" customFormat="1" ht="15">
      <c r="A55" s="62">
        <v>47</v>
      </c>
      <c r="B55" s="62" t="s">
        <v>409</v>
      </c>
      <c r="C55" s="64" t="s">
        <v>410</v>
      </c>
      <c r="D55" s="65">
        <v>8500220165220</v>
      </c>
      <c r="E55" s="66" t="s">
        <v>24</v>
      </c>
      <c r="F55" s="78">
        <v>1391000</v>
      </c>
      <c r="G55" s="78">
        <v>4450000</v>
      </c>
      <c r="H55" s="78">
        <f t="shared" si="0"/>
        <v>5841000</v>
      </c>
    </row>
    <row r="56" spans="1:8" s="79" customFormat="1" ht="30">
      <c r="A56" s="62">
        <v>48</v>
      </c>
      <c r="B56" s="62" t="s">
        <v>411</v>
      </c>
      <c r="C56" s="64" t="s">
        <v>412</v>
      </c>
      <c r="D56" s="65">
        <v>8500220182078</v>
      </c>
      <c r="E56" s="66" t="s">
        <v>1262</v>
      </c>
      <c r="F56" s="78">
        <v>973700</v>
      </c>
      <c r="G56" s="78">
        <v>3115000</v>
      </c>
      <c r="H56" s="78">
        <f t="shared" si="0"/>
        <v>4088700</v>
      </c>
    </row>
    <row r="57" spans="1:8" s="79" customFormat="1" ht="30">
      <c r="A57" s="62">
        <v>49</v>
      </c>
      <c r="B57" s="62" t="s">
        <v>413</v>
      </c>
      <c r="C57" s="64" t="s">
        <v>414</v>
      </c>
      <c r="D57" s="65">
        <v>8500220165720</v>
      </c>
      <c r="E57" s="66" t="s">
        <v>1262</v>
      </c>
      <c r="F57" s="78">
        <v>1391000</v>
      </c>
      <c r="G57" s="78">
        <v>4450000</v>
      </c>
      <c r="H57" s="78">
        <f t="shared" si="0"/>
        <v>5841000</v>
      </c>
    </row>
    <row r="58" spans="1:8" s="79" customFormat="1" ht="30">
      <c r="A58" s="62">
        <v>50</v>
      </c>
      <c r="B58" s="62" t="s">
        <v>415</v>
      </c>
      <c r="C58" s="64" t="s">
        <v>416</v>
      </c>
      <c r="D58" s="65">
        <v>8500220181183</v>
      </c>
      <c r="E58" s="66" t="s">
        <v>1262</v>
      </c>
      <c r="F58" s="78">
        <v>973700</v>
      </c>
      <c r="G58" s="78">
        <v>3115000</v>
      </c>
      <c r="H58" s="78">
        <f t="shared" si="0"/>
        <v>4088700</v>
      </c>
    </row>
    <row r="59" spans="1:8" s="79" customFormat="1" ht="30">
      <c r="A59" s="62">
        <v>51</v>
      </c>
      <c r="B59" s="62" t="s">
        <v>417</v>
      </c>
      <c r="C59" s="64" t="s">
        <v>418</v>
      </c>
      <c r="D59" s="65">
        <v>8500220165765</v>
      </c>
      <c r="E59" s="66" t="s">
        <v>1262</v>
      </c>
      <c r="F59" s="78">
        <v>1391000</v>
      </c>
      <c r="G59" s="78">
        <v>4450000</v>
      </c>
      <c r="H59" s="78">
        <f t="shared" si="0"/>
        <v>5841000</v>
      </c>
    </row>
    <row r="60" spans="1:8" s="79" customFormat="1" ht="30">
      <c r="A60" s="62">
        <v>52</v>
      </c>
      <c r="B60" s="62" t="s">
        <v>419</v>
      </c>
      <c r="C60" s="64" t="s">
        <v>420</v>
      </c>
      <c r="D60" s="65">
        <v>8500220165867</v>
      </c>
      <c r="E60" s="66" t="s">
        <v>1262</v>
      </c>
      <c r="F60" s="78">
        <v>973700</v>
      </c>
      <c r="G60" s="78">
        <v>3115000</v>
      </c>
      <c r="H60" s="78">
        <f t="shared" si="0"/>
        <v>4088700</v>
      </c>
    </row>
    <row r="61" spans="1:8" s="79" customFormat="1" ht="30">
      <c r="A61" s="62">
        <v>53</v>
      </c>
      <c r="B61" s="62" t="s">
        <v>421</v>
      </c>
      <c r="C61" s="64" t="s">
        <v>422</v>
      </c>
      <c r="D61" s="65">
        <v>8500220165880</v>
      </c>
      <c r="E61" s="66" t="s">
        <v>1262</v>
      </c>
      <c r="F61" s="78">
        <v>973700</v>
      </c>
      <c r="G61" s="78">
        <v>3115000</v>
      </c>
      <c r="H61" s="78">
        <f t="shared" si="0"/>
        <v>4088700</v>
      </c>
    </row>
    <row r="62" spans="1:8" s="79" customFormat="1" ht="30">
      <c r="A62" s="62">
        <v>54</v>
      </c>
      <c r="B62" s="62" t="s">
        <v>423</v>
      </c>
      <c r="C62" s="64" t="s">
        <v>424</v>
      </c>
      <c r="D62" s="65">
        <v>8500220165424</v>
      </c>
      <c r="E62" s="66" t="s">
        <v>1263</v>
      </c>
      <c r="F62" s="78">
        <v>695500</v>
      </c>
      <c r="G62" s="78">
        <v>2225000</v>
      </c>
      <c r="H62" s="78">
        <f t="shared" si="0"/>
        <v>2920500</v>
      </c>
    </row>
    <row r="63" spans="1:8" s="79" customFormat="1" ht="30">
      <c r="A63" s="62">
        <v>55</v>
      </c>
      <c r="B63" s="62" t="s">
        <v>427</v>
      </c>
      <c r="C63" s="64" t="s">
        <v>428</v>
      </c>
      <c r="D63" s="65">
        <v>8500220165657</v>
      </c>
      <c r="E63" s="66" t="s">
        <v>1263</v>
      </c>
      <c r="F63" s="78">
        <v>1391000</v>
      </c>
      <c r="G63" s="78">
        <v>4450000</v>
      </c>
      <c r="H63" s="78">
        <f t="shared" si="0"/>
        <v>5841000</v>
      </c>
    </row>
    <row r="64" spans="1:8" s="79" customFormat="1" ht="30">
      <c r="A64" s="62">
        <v>56</v>
      </c>
      <c r="B64" s="62" t="s">
        <v>431</v>
      </c>
      <c r="C64" s="64" t="s">
        <v>432</v>
      </c>
      <c r="D64" s="65">
        <v>8500220165838</v>
      </c>
      <c r="E64" s="66" t="s">
        <v>1263</v>
      </c>
      <c r="F64" s="78">
        <v>1391000</v>
      </c>
      <c r="G64" s="78">
        <v>4450000</v>
      </c>
      <c r="H64" s="78">
        <f t="shared" si="0"/>
        <v>5841000</v>
      </c>
    </row>
    <row r="65" spans="1:8" s="79" customFormat="1" ht="15">
      <c r="A65" s="62">
        <v>57</v>
      </c>
      <c r="B65" s="62" t="s">
        <v>433</v>
      </c>
      <c r="C65" s="64" t="s">
        <v>434</v>
      </c>
      <c r="D65" s="65">
        <v>8500220165981</v>
      </c>
      <c r="E65" s="66" t="s">
        <v>296</v>
      </c>
      <c r="F65" s="78">
        <v>1391000</v>
      </c>
      <c r="G65" s="78">
        <v>4450000</v>
      </c>
      <c r="H65" s="78">
        <f t="shared" si="0"/>
        <v>5841000</v>
      </c>
    </row>
    <row r="66" spans="1:8" s="79" customFormat="1" ht="15">
      <c r="A66" s="62">
        <v>58</v>
      </c>
      <c r="B66" s="62" t="s">
        <v>435</v>
      </c>
      <c r="C66" s="64" t="s">
        <v>436</v>
      </c>
      <c r="D66" s="65">
        <v>8500220166013</v>
      </c>
      <c r="E66" s="66" t="s">
        <v>296</v>
      </c>
      <c r="F66" s="78">
        <v>1391000</v>
      </c>
      <c r="G66" s="78">
        <v>4450000</v>
      </c>
      <c r="H66" s="78">
        <f t="shared" si="0"/>
        <v>5841000</v>
      </c>
    </row>
    <row r="67" spans="1:8" s="79" customFormat="1" ht="15">
      <c r="A67" s="62">
        <v>59</v>
      </c>
      <c r="B67" s="62" t="s">
        <v>437</v>
      </c>
      <c r="C67" s="64" t="s">
        <v>438</v>
      </c>
      <c r="D67" s="65">
        <v>8500220166094</v>
      </c>
      <c r="E67" s="66" t="s">
        <v>296</v>
      </c>
      <c r="F67" s="78">
        <v>973700</v>
      </c>
      <c r="G67" s="78">
        <v>3115000</v>
      </c>
      <c r="H67" s="78">
        <f t="shared" si="0"/>
        <v>4088700</v>
      </c>
    </row>
    <row r="68" spans="1:8" s="79" customFormat="1" ht="15">
      <c r="A68" s="62">
        <v>60</v>
      </c>
      <c r="B68" s="62" t="s">
        <v>439</v>
      </c>
      <c r="C68" s="64" t="s">
        <v>440</v>
      </c>
      <c r="D68" s="65">
        <v>8500220166121</v>
      </c>
      <c r="E68" s="66" t="s">
        <v>296</v>
      </c>
      <c r="F68" s="78">
        <v>1391000</v>
      </c>
      <c r="G68" s="78">
        <v>4450000</v>
      </c>
      <c r="H68" s="78">
        <f t="shared" si="0"/>
        <v>5841000</v>
      </c>
    </row>
    <row r="69" spans="1:8" s="79" customFormat="1" ht="15">
      <c r="A69" s="62">
        <v>61</v>
      </c>
      <c r="B69" s="62" t="s">
        <v>441</v>
      </c>
      <c r="C69" s="64" t="s">
        <v>442</v>
      </c>
      <c r="D69" s="65">
        <v>8500220166302</v>
      </c>
      <c r="E69" s="66" t="s">
        <v>296</v>
      </c>
      <c r="F69" s="78">
        <v>1391000</v>
      </c>
      <c r="G69" s="78">
        <v>4450000</v>
      </c>
      <c r="H69" s="78">
        <f t="shared" si="0"/>
        <v>5841000</v>
      </c>
    </row>
    <row r="70" spans="1:8" s="79" customFormat="1" ht="15">
      <c r="A70" s="62">
        <v>62</v>
      </c>
      <c r="B70" s="62" t="s">
        <v>443</v>
      </c>
      <c r="C70" s="64" t="s">
        <v>444</v>
      </c>
      <c r="D70" s="65">
        <v>8500220166404</v>
      </c>
      <c r="E70" s="66" t="s">
        <v>296</v>
      </c>
      <c r="F70" s="78">
        <v>973700</v>
      </c>
      <c r="G70" s="78">
        <v>3115000</v>
      </c>
      <c r="H70" s="78">
        <f t="shared" si="0"/>
        <v>4088700</v>
      </c>
    </row>
    <row r="71" spans="1:8" s="79" customFormat="1" ht="15">
      <c r="A71" s="62">
        <v>63</v>
      </c>
      <c r="B71" s="62" t="s">
        <v>445</v>
      </c>
      <c r="C71" s="64" t="s">
        <v>1264</v>
      </c>
      <c r="D71" s="65">
        <v>8500220166456</v>
      </c>
      <c r="E71" s="66" t="s">
        <v>1265</v>
      </c>
      <c r="F71" s="78">
        <v>973700</v>
      </c>
      <c r="G71" s="78">
        <v>3115000</v>
      </c>
      <c r="H71" s="78">
        <f t="shared" si="0"/>
        <v>4088700</v>
      </c>
    </row>
    <row r="72" spans="1:8" s="79" customFormat="1" ht="15">
      <c r="A72" s="62">
        <v>64</v>
      </c>
      <c r="B72" s="62" t="s">
        <v>448</v>
      </c>
      <c r="C72" s="64" t="s">
        <v>449</v>
      </c>
      <c r="D72" s="65">
        <v>8500220171217</v>
      </c>
      <c r="E72" s="66" t="s">
        <v>1265</v>
      </c>
      <c r="F72" s="78">
        <v>973700</v>
      </c>
      <c r="G72" s="78">
        <v>3115000</v>
      </c>
      <c r="H72" s="78">
        <f t="shared" si="0"/>
        <v>4088700</v>
      </c>
    </row>
    <row r="73" spans="1:8" s="79" customFormat="1" ht="15">
      <c r="A73" s="62">
        <v>65</v>
      </c>
      <c r="B73" s="62" t="s">
        <v>450</v>
      </c>
      <c r="C73" s="64" t="s">
        <v>451</v>
      </c>
      <c r="D73" s="65">
        <v>8500220171252</v>
      </c>
      <c r="E73" s="66" t="s">
        <v>1265</v>
      </c>
      <c r="F73" s="78">
        <v>1391000</v>
      </c>
      <c r="G73" s="78">
        <v>4450000</v>
      </c>
      <c r="H73" s="78">
        <f t="shared" si="0"/>
        <v>5841000</v>
      </c>
    </row>
    <row r="74" spans="1:8" s="79" customFormat="1" ht="15">
      <c r="A74" s="62">
        <v>66</v>
      </c>
      <c r="B74" s="62" t="s">
        <v>452</v>
      </c>
      <c r="C74" s="64" t="s">
        <v>453</v>
      </c>
      <c r="D74" s="65">
        <v>8500220171331</v>
      </c>
      <c r="E74" s="66" t="s">
        <v>1265</v>
      </c>
      <c r="F74" s="78">
        <v>973700</v>
      </c>
      <c r="G74" s="78">
        <v>3115000</v>
      </c>
      <c r="H74" s="78">
        <f t="shared" ref="H74:H137" si="1">F74+G74</f>
        <v>4088700</v>
      </c>
    </row>
    <row r="75" spans="1:8" s="79" customFormat="1" ht="15">
      <c r="A75" s="62">
        <v>67</v>
      </c>
      <c r="B75" s="62" t="s">
        <v>454</v>
      </c>
      <c r="C75" s="64" t="s">
        <v>455</v>
      </c>
      <c r="D75" s="65">
        <v>8500220171360</v>
      </c>
      <c r="E75" s="66" t="s">
        <v>1265</v>
      </c>
      <c r="F75" s="78">
        <v>1391000</v>
      </c>
      <c r="G75" s="78">
        <v>4450000</v>
      </c>
      <c r="H75" s="78">
        <f t="shared" si="1"/>
        <v>5841000</v>
      </c>
    </row>
    <row r="76" spans="1:8" s="79" customFormat="1" ht="15">
      <c r="A76" s="62">
        <v>68</v>
      </c>
      <c r="B76" s="62" t="s">
        <v>456</v>
      </c>
      <c r="C76" s="64" t="s">
        <v>457</v>
      </c>
      <c r="D76" s="65">
        <v>8500220171377</v>
      </c>
      <c r="E76" s="66" t="s">
        <v>1265</v>
      </c>
      <c r="F76" s="78">
        <v>1391000</v>
      </c>
      <c r="G76" s="78">
        <v>4450000</v>
      </c>
      <c r="H76" s="78">
        <f t="shared" si="1"/>
        <v>5841000</v>
      </c>
    </row>
    <row r="77" spans="1:8" s="79" customFormat="1" ht="15">
      <c r="A77" s="62">
        <v>69</v>
      </c>
      <c r="B77" s="62" t="s">
        <v>458</v>
      </c>
      <c r="C77" s="64" t="s">
        <v>459</v>
      </c>
      <c r="D77" s="65">
        <v>8500220171433</v>
      </c>
      <c r="E77" s="66" t="s">
        <v>207</v>
      </c>
      <c r="F77" s="78">
        <v>1391000</v>
      </c>
      <c r="G77" s="78">
        <v>4450000</v>
      </c>
      <c r="H77" s="78">
        <f t="shared" si="1"/>
        <v>5841000</v>
      </c>
    </row>
    <row r="78" spans="1:8" s="79" customFormat="1" ht="15">
      <c r="A78" s="62">
        <v>70</v>
      </c>
      <c r="B78" s="62" t="s">
        <v>1266</v>
      </c>
      <c r="C78" s="64" t="s">
        <v>1267</v>
      </c>
      <c r="D78" s="65">
        <v>8500220171535</v>
      </c>
      <c r="E78" s="66" t="s">
        <v>207</v>
      </c>
      <c r="F78" s="78">
        <v>1391000</v>
      </c>
      <c r="G78" s="78"/>
      <c r="H78" s="78">
        <f t="shared" si="1"/>
        <v>1391000</v>
      </c>
    </row>
    <row r="79" spans="1:8" s="79" customFormat="1" ht="15">
      <c r="A79" s="62">
        <v>71</v>
      </c>
      <c r="B79" s="62" t="s">
        <v>460</v>
      </c>
      <c r="C79" s="64" t="s">
        <v>461</v>
      </c>
      <c r="D79" s="65">
        <v>8500220171558</v>
      </c>
      <c r="E79" s="66" t="s">
        <v>207</v>
      </c>
      <c r="F79" s="78">
        <v>973700</v>
      </c>
      <c r="G79" s="78">
        <v>3115000</v>
      </c>
      <c r="H79" s="78">
        <f t="shared" si="1"/>
        <v>4088700</v>
      </c>
    </row>
    <row r="80" spans="1:8" s="79" customFormat="1" ht="15">
      <c r="A80" s="62">
        <v>72</v>
      </c>
      <c r="B80" s="62" t="s">
        <v>464</v>
      </c>
      <c r="C80" s="64" t="s">
        <v>465</v>
      </c>
      <c r="D80" s="65">
        <v>8500220171700</v>
      </c>
      <c r="E80" s="66" t="s">
        <v>207</v>
      </c>
      <c r="F80" s="78">
        <v>695500</v>
      </c>
      <c r="G80" s="78">
        <v>2225000</v>
      </c>
      <c r="H80" s="78">
        <f t="shared" si="1"/>
        <v>2920500</v>
      </c>
    </row>
    <row r="81" spans="1:8" s="79" customFormat="1" ht="15">
      <c r="A81" s="62">
        <v>73</v>
      </c>
      <c r="B81" s="62" t="s">
        <v>466</v>
      </c>
      <c r="C81" s="64" t="s">
        <v>467</v>
      </c>
      <c r="D81" s="65">
        <v>8500220182003</v>
      </c>
      <c r="E81" s="66" t="s">
        <v>207</v>
      </c>
      <c r="F81" s="78">
        <v>1391000</v>
      </c>
      <c r="G81" s="78">
        <v>4450000</v>
      </c>
      <c r="H81" s="78">
        <f t="shared" si="1"/>
        <v>5841000</v>
      </c>
    </row>
    <row r="82" spans="1:8" s="79" customFormat="1" ht="15">
      <c r="A82" s="62">
        <v>74</v>
      </c>
      <c r="B82" s="62" t="s">
        <v>468</v>
      </c>
      <c r="C82" s="64" t="s">
        <v>469</v>
      </c>
      <c r="D82" s="65">
        <v>8500220166722</v>
      </c>
      <c r="E82" s="66" t="s">
        <v>211</v>
      </c>
      <c r="F82" s="78">
        <v>973700</v>
      </c>
      <c r="G82" s="78">
        <v>3115000</v>
      </c>
      <c r="H82" s="78">
        <f t="shared" si="1"/>
        <v>4088700</v>
      </c>
    </row>
    <row r="83" spans="1:8" s="79" customFormat="1" ht="15">
      <c r="A83" s="62">
        <v>75</v>
      </c>
      <c r="B83" s="62" t="s">
        <v>470</v>
      </c>
      <c r="C83" s="64" t="s">
        <v>471</v>
      </c>
      <c r="D83" s="65">
        <v>8500220166751</v>
      </c>
      <c r="E83" s="66" t="s">
        <v>211</v>
      </c>
      <c r="F83" s="78">
        <v>973700</v>
      </c>
      <c r="G83" s="78">
        <v>3115000</v>
      </c>
      <c r="H83" s="78">
        <f t="shared" si="1"/>
        <v>4088700</v>
      </c>
    </row>
    <row r="84" spans="1:8" s="79" customFormat="1" ht="15">
      <c r="A84" s="62">
        <v>76</v>
      </c>
      <c r="B84" s="62" t="s">
        <v>209</v>
      </c>
      <c r="C84" s="64" t="s">
        <v>472</v>
      </c>
      <c r="D84" s="65">
        <v>8500220167080</v>
      </c>
      <c r="E84" s="66" t="s">
        <v>197</v>
      </c>
      <c r="F84" s="78">
        <v>973700</v>
      </c>
      <c r="G84" s="78">
        <v>3115000</v>
      </c>
      <c r="H84" s="78">
        <f t="shared" si="1"/>
        <v>4088700</v>
      </c>
    </row>
    <row r="85" spans="1:8" s="79" customFormat="1" ht="15">
      <c r="A85" s="62">
        <v>77</v>
      </c>
      <c r="B85" s="62" t="s">
        <v>475</v>
      </c>
      <c r="C85" s="64" t="s">
        <v>476</v>
      </c>
      <c r="D85" s="65">
        <v>8500220167284</v>
      </c>
      <c r="E85" s="66" t="s">
        <v>197</v>
      </c>
      <c r="F85" s="78">
        <v>1391000</v>
      </c>
      <c r="G85" s="78">
        <v>4450000</v>
      </c>
      <c r="H85" s="78">
        <f t="shared" si="1"/>
        <v>5841000</v>
      </c>
    </row>
    <row r="86" spans="1:8" s="79" customFormat="1" ht="15">
      <c r="A86" s="62">
        <v>78</v>
      </c>
      <c r="B86" s="62" t="s">
        <v>477</v>
      </c>
      <c r="C86" s="64" t="s">
        <v>478</v>
      </c>
      <c r="D86" s="65">
        <v>8500220167370</v>
      </c>
      <c r="E86" s="66" t="s">
        <v>197</v>
      </c>
      <c r="F86" s="78">
        <v>1391000</v>
      </c>
      <c r="G86" s="78">
        <v>4450000</v>
      </c>
      <c r="H86" s="78">
        <f t="shared" si="1"/>
        <v>5841000</v>
      </c>
    </row>
    <row r="87" spans="1:8" s="79" customFormat="1" ht="15">
      <c r="A87" s="62">
        <v>79</v>
      </c>
      <c r="B87" s="62" t="s">
        <v>479</v>
      </c>
      <c r="C87" s="64" t="s">
        <v>480</v>
      </c>
      <c r="D87" s="65">
        <v>8500220167407</v>
      </c>
      <c r="E87" s="66" t="s">
        <v>197</v>
      </c>
      <c r="F87" s="78">
        <v>1391000</v>
      </c>
      <c r="G87" s="78">
        <v>4450000</v>
      </c>
      <c r="H87" s="78">
        <f t="shared" si="1"/>
        <v>5841000</v>
      </c>
    </row>
    <row r="88" spans="1:8" s="79" customFormat="1" ht="15">
      <c r="A88" s="62">
        <v>80</v>
      </c>
      <c r="B88" s="62" t="s">
        <v>481</v>
      </c>
      <c r="C88" s="64" t="s">
        <v>482</v>
      </c>
      <c r="D88" s="65">
        <v>8500220182610</v>
      </c>
      <c r="E88" s="66" t="s">
        <v>200</v>
      </c>
      <c r="F88" s="78">
        <v>973700</v>
      </c>
      <c r="G88" s="78">
        <v>3115000</v>
      </c>
      <c r="H88" s="78">
        <f t="shared" si="1"/>
        <v>4088700</v>
      </c>
    </row>
    <row r="89" spans="1:8" s="79" customFormat="1" ht="15">
      <c r="A89" s="62">
        <v>81</v>
      </c>
      <c r="B89" s="62" t="s">
        <v>483</v>
      </c>
      <c r="C89" s="64" t="s">
        <v>484</v>
      </c>
      <c r="D89" s="65">
        <v>8500220167652</v>
      </c>
      <c r="E89" s="66" t="s">
        <v>200</v>
      </c>
      <c r="F89" s="78">
        <v>1391000</v>
      </c>
      <c r="G89" s="78">
        <v>4450000</v>
      </c>
      <c r="H89" s="78">
        <f t="shared" si="1"/>
        <v>5841000</v>
      </c>
    </row>
    <row r="90" spans="1:8" s="79" customFormat="1" ht="15">
      <c r="A90" s="62">
        <v>82</v>
      </c>
      <c r="B90" s="62" t="s">
        <v>485</v>
      </c>
      <c r="C90" s="64" t="s">
        <v>486</v>
      </c>
      <c r="D90" s="65">
        <v>8500220167719</v>
      </c>
      <c r="E90" s="66" t="s">
        <v>200</v>
      </c>
      <c r="F90" s="78">
        <v>973700</v>
      </c>
      <c r="G90" s="78">
        <v>3115000</v>
      </c>
      <c r="H90" s="78">
        <f t="shared" si="1"/>
        <v>4088700</v>
      </c>
    </row>
    <row r="91" spans="1:8" s="79" customFormat="1" ht="15">
      <c r="A91" s="62">
        <v>83</v>
      </c>
      <c r="B91" s="62" t="s">
        <v>487</v>
      </c>
      <c r="C91" s="64" t="s">
        <v>488</v>
      </c>
      <c r="D91" s="65">
        <v>8500220167725</v>
      </c>
      <c r="E91" s="66" t="s">
        <v>200</v>
      </c>
      <c r="F91" s="78">
        <v>973700</v>
      </c>
      <c r="G91" s="78">
        <v>3115000</v>
      </c>
      <c r="H91" s="78">
        <f t="shared" si="1"/>
        <v>4088700</v>
      </c>
    </row>
    <row r="92" spans="1:8" s="79" customFormat="1" ht="15">
      <c r="A92" s="62">
        <v>84</v>
      </c>
      <c r="B92" s="62" t="s">
        <v>489</v>
      </c>
      <c r="C92" s="64" t="s">
        <v>490</v>
      </c>
      <c r="D92" s="65">
        <v>8500220181341</v>
      </c>
      <c r="E92" s="66" t="s">
        <v>200</v>
      </c>
      <c r="F92" s="78">
        <v>973700</v>
      </c>
      <c r="G92" s="78">
        <v>3115000</v>
      </c>
      <c r="H92" s="78">
        <f t="shared" si="1"/>
        <v>4088700</v>
      </c>
    </row>
    <row r="93" spans="1:8" s="79" customFormat="1" ht="15">
      <c r="A93" s="62">
        <v>85</v>
      </c>
      <c r="B93" s="62" t="s">
        <v>493</v>
      </c>
      <c r="C93" s="64" t="s">
        <v>494</v>
      </c>
      <c r="D93" s="65">
        <v>8500220167790</v>
      </c>
      <c r="E93" s="66" t="s">
        <v>200</v>
      </c>
      <c r="F93" s="78">
        <v>973700</v>
      </c>
      <c r="G93" s="78">
        <v>3115000</v>
      </c>
      <c r="H93" s="78">
        <f t="shared" si="1"/>
        <v>4088700</v>
      </c>
    </row>
    <row r="94" spans="1:8" s="79" customFormat="1" ht="15">
      <c r="A94" s="62">
        <v>86</v>
      </c>
      <c r="B94" s="62" t="s">
        <v>495</v>
      </c>
      <c r="C94" s="64" t="s">
        <v>496</v>
      </c>
      <c r="D94" s="65">
        <v>8500220167804</v>
      </c>
      <c r="E94" s="66" t="s">
        <v>200</v>
      </c>
      <c r="F94" s="78">
        <v>1391000</v>
      </c>
      <c r="G94" s="78">
        <v>4450000</v>
      </c>
      <c r="H94" s="78">
        <f t="shared" si="1"/>
        <v>5841000</v>
      </c>
    </row>
    <row r="95" spans="1:8" s="79" customFormat="1" ht="15">
      <c r="A95" s="62">
        <v>87</v>
      </c>
      <c r="B95" s="62" t="s">
        <v>497</v>
      </c>
      <c r="C95" s="64" t="s">
        <v>498</v>
      </c>
      <c r="D95" s="65">
        <v>8500220167810</v>
      </c>
      <c r="E95" s="66" t="s">
        <v>200</v>
      </c>
      <c r="F95" s="78">
        <v>973700</v>
      </c>
      <c r="G95" s="78">
        <v>3115000</v>
      </c>
      <c r="H95" s="78">
        <f t="shared" si="1"/>
        <v>4088700</v>
      </c>
    </row>
    <row r="96" spans="1:8" s="79" customFormat="1" ht="15">
      <c r="A96" s="62">
        <v>88</v>
      </c>
      <c r="B96" s="62" t="s">
        <v>499</v>
      </c>
      <c r="C96" s="64" t="s">
        <v>500</v>
      </c>
      <c r="D96" s="65">
        <v>8500220167833</v>
      </c>
      <c r="E96" s="66" t="s">
        <v>200</v>
      </c>
      <c r="F96" s="78">
        <v>973700</v>
      </c>
      <c r="G96" s="78">
        <v>3115000</v>
      </c>
      <c r="H96" s="78">
        <f t="shared" si="1"/>
        <v>4088700</v>
      </c>
    </row>
    <row r="97" spans="1:8" s="79" customFormat="1" ht="15">
      <c r="A97" s="62">
        <v>89</v>
      </c>
      <c r="B97" s="62" t="s">
        <v>501</v>
      </c>
      <c r="C97" s="64" t="s">
        <v>502</v>
      </c>
      <c r="D97" s="65">
        <v>8500220167879</v>
      </c>
      <c r="E97" s="66" t="s">
        <v>239</v>
      </c>
      <c r="F97" s="78">
        <v>973700</v>
      </c>
      <c r="G97" s="78">
        <v>3115000</v>
      </c>
      <c r="H97" s="78">
        <f t="shared" si="1"/>
        <v>4088700</v>
      </c>
    </row>
    <row r="98" spans="1:8" s="79" customFormat="1" ht="15">
      <c r="A98" s="62">
        <v>90</v>
      </c>
      <c r="B98" s="62" t="s">
        <v>503</v>
      </c>
      <c r="C98" s="64" t="s">
        <v>504</v>
      </c>
      <c r="D98" s="65">
        <v>8500220167891</v>
      </c>
      <c r="E98" s="66" t="s">
        <v>239</v>
      </c>
      <c r="F98" s="78">
        <v>695500</v>
      </c>
      <c r="G98" s="78">
        <v>2225000</v>
      </c>
      <c r="H98" s="78">
        <f t="shared" si="1"/>
        <v>2920500</v>
      </c>
    </row>
    <row r="99" spans="1:8" s="79" customFormat="1" ht="15">
      <c r="A99" s="62">
        <v>91</v>
      </c>
      <c r="B99" s="62" t="s">
        <v>507</v>
      </c>
      <c r="C99" s="64" t="s">
        <v>508</v>
      </c>
      <c r="D99" s="65">
        <v>8500220181597</v>
      </c>
      <c r="E99" s="66" t="s">
        <v>239</v>
      </c>
      <c r="F99" s="78">
        <v>973700</v>
      </c>
      <c r="G99" s="78">
        <v>3115000</v>
      </c>
      <c r="H99" s="78">
        <f t="shared" si="1"/>
        <v>4088700</v>
      </c>
    </row>
    <row r="100" spans="1:8" s="79" customFormat="1" ht="15">
      <c r="A100" s="62">
        <v>92</v>
      </c>
      <c r="B100" s="62" t="s">
        <v>1268</v>
      </c>
      <c r="C100" s="64" t="s">
        <v>1269</v>
      </c>
      <c r="D100" s="65">
        <v>8500220168133</v>
      </c>
      <c r="E100" s="66" t="s">
        <v>239</v>
      </c>
      <c r="F100" s="78">
        <v>1391000</v>
      </c>
      <c r="G100" s="78"/>
      <c r="H100" s="78">
        <f t="shared" si="1"/>
        <v>1391000</v>
      </c>
    </row>
    <row r="101" spans="1:8" s="79" customFormat="1" ht="15">
      <c r="A101" s="62">
        <v>93</v>
      </c>
      <c r="B101" s="62" t="s">
        <v>509</v>
      </c>
      <c r="C101" s="64" t="s">
        <v>510</v>
      </c>
      <c r="D101" s="65">
        <v>8500220182294</v>
      </c>
      <c r="E101" s="66" t="s">
        <v>241</v>
      </c>
      <c r="F101" s="78">
        <v>973700</v>
      </c>
      <c r="G101" s="78">
        <v>3115000</v>
      </c>
      <c r="H101" s="78">
        <f t="shared" si="1"/>
        <v>4088700</v>
      </c>
    </row>
    <row r="102" spans="1:8" s="79" customFormat="1" ht="15">
      <c r="A102" s="62">
        <v>94</v>
      </c>
      <c r="B102" s="62" t="s">
        <v>511</v>
      </c>
      <c r="C102" s="64" t="s">
        <v>512</v>
      </c>
      <c r="D102" s="65">
        <v>8500220172153</v>
      </c>
      <c r="E102" s="66" t="s">
        <v>241</v>
      </c>
      <c r="F102" s="78">
        <v>973700</v>
      </c>
      <c r="G102" s="78">
        <v>3115000</v>
      </c>
      <c r="H102" s="78">
        <f t="shared" si="1"/>
        <v>4088700</v>
      </c>
    </row>
    <row r="103" spans="1:8" s="79" customFormat="1" ht="15">
      <c r="A103" s="62">
        <v>95</v>
      </c>
      <c r="B103" s="62" t="s">
        <v>513</v>
      </c>
      <c r="C103" s="64" t="s">
        <v>514</v>
      </c>
      <c r="D103" s="65">
        <v>8500220172160</v>
      </c>
      <c r="E103" s="66" t="s">
        <v>241</v>
      </c>
      <c r="F103" s="78">
        <v>973700</v>
      </c>
      <c r="G103" s="78">
        <v>4450000</v>
      </c>
      <c r="H103" s="78">
        <f t="shared" si="1"/>
        <v>5423700</v>
      </c>
    </row>
    <row r="104" spans="1:8" s="79" customFormat="1" ht="15">
      <c r="A104" s="62">
        <v>96</v>
      </c>
      <c r="B104" s="62" t="s">
        <v>1270</v>
      </c>
      <c r="C104" s="64" t="s">
        <v>517</v>
      </c>
      <c r="D104" s="65">
        <v>8500220181466</v>
      </c>
      <c r="E104" s="66" t="s">
        <v>1271</v>
      </c>
      <c r="F104" s="78">
        <v>1391000</v>
      </c>
      <c r="G104" s="78"/>
      <c r="H104" s="78">
        <f t="shared" si="1"/>
        <v>1391000</v>
      </c>
    </row>
    <row r="105" spans="1:8" s="79" customFormat="1" ht="15">
      <c r="A105" s="62">
        <v>97</v>
      </c>
      <c r="B105" s="62" t="s">
        <v>519</v>
      </c>
      <c r="C105" s="64" t="s">
        <v>520</v>
      </c>
      <c r="D105" s="65">
        <v>8500220172311</v>
      </c>
      <c r="E105" s="66" t="s">
        <v>1271</v>
      </c>
      <c r="F105" s="78">
        <v>973700</v>
      </c>
      <c r="G105" s="78">
        <v>3115000</v>
      </c>
      <c r="H105" s="78">
        <f t="shared" si="1"/>
        <v>4088700</v>
      </c>
    </row>
    <row r="106" spans="1:8" s="79" customFormat="1" ht="15">
      <c r="A106" s="62">
        <v>98</v>
      </c>
      <c r="B106" s="62" t="s">
        <v>521</v>
      </c>
      <c r="C106" s="64" t="s">
        <v>522</v>
      </c>
      <c r="D106" s="65">
        <v>8500220172363</v>
      </c>
      <c r="E106" s="66" t="s">
        <v>1271</v>
      </c>
      <c r="F106" s="78">
        <v>973700</v>
      </c>
      <c r="G106" s="78">
        <v>3115000</v>
      </c>
      <c r="H106" s="78">
        <f t="shared" si="1"/>
        <v>4088700</v>
      </c>
    </row>
    <row r="107" spans="1:8" s="79" customFormat="1" ht="15">
      <c r="A107" s="62">
        <v>99</v>
      </c>
      <c r="B107" s="62" t="s">
        <v>523</v>
      </c>
      <c r="C107" s="64" t="s">
        <v>524</v>
      </c>
      <c r="D107" s="65">
        <v>8500220149066</v>
      </c>
      <c r="E107" s="66" t="s">
        <v>311</v>
      </c>
      <c r="F107" s="78">
        <v>973700</v>
      </c>
      <c r="G107" s="78">
        <v>3115000</v>
      </c>
      <c r="H107" s="78">
        <f t="shared" si="1"/>
        <v>4088700</v>
      </c>
    </row>
    <row r="108" spans="1:8" s="79" customFormat="1" ht="15">
      <c r="A108" s="62">
        <v>100</v>
      </c>
      <c r="B108" s="62" t="s">
        <v>544</v>
      </c>
      <c r="C108" s="64" t="s">
        <v>545</v>
      </c>
      <c r="D108" s="65">
        <v>8500220152820</v>
      </c>
      <c r="E108" s="66" t="s">
        <v>109</v>
      </c>
      <c r="F108" s="78">
        <v>1391000</v>
      </c>
      <c r="G108" s="78">
        <v>4450000</v>
      </c>
      <c r="H108" s="78">
        <f t="shared" si="1"/>
        <v>5841000</v>
      </c>
    </row>
    <row r="109" spans="1:8" s="79" customFormat="1" ht="15">
      <c r="A109" s="62">
        <v>101</v>
      </c>
      <c r="B109" s="62" t="s">
        <v>546</v>
      </c>
      <c r="C109" s="64" t="s">
        <v>547</v>
      </c>
      <c r="D109" s="65">
        <v>8500220152996</v>
      </c>
      <c r="E109" s="66" t="s">
        <v>109</v>
      </c>
      <c r="F109" s="78">
        <v>1391000</v>
      </c>
      <c r="G109" s="78">
        <v>4450000</v>
      </c>
      <c r="H109" s="78">
        <f t="shared" si="1"/>
        <v>5841000</v>
      </c>
    </row>
    <row r="110" spans="1:8" s="79" customFormat="1" ht="15">
      <c r="A110" s="62">
        <v>102</v>
      </c>
      <c r="B110" s="62" t="s">
        <v>538</v>
      </c>
      <c r="C110" s="64" t="s">
        <v>539</v>
      </c>
      <c r="D110" s="65">
        <v>8500220153136</v>
      </c>
      <c r="E110" s="66" t="s">
        <v>95</v>
      </c>
      <c r="F110" s="78">
        <v>973700</v>
      </c>
      <c r="G110" s="78">
        <v>3115000</v>
      </c>
      <c r="H110" s="78">
        <f t="shared" si="1"/>
        <v>4088700</v>
      </c>
    </row>
    <row r="111" spans="1:8" s="79" customFormat="1" ht="15">
      <c r="A111" s="62">
        <v>103</v>
      </c>
      <c r="B111" s="62" t="s">
        <v>525</v>
      </c>
      <c r="C111" s="64" t="s">
        <v>526</v>
      </c>
      <c r="D111" s="65">
        <v>8500220149151</v>
      </c>
      <c r="E111" s="66" t="s">
        <v>95</v>
      </c>
      <c r="F111" s="78">
        <v>1391000</v>
      </c>
      <c r="G111" s="78">
        <v>3115000</v>
      </c>
      <c r="H111" s="78">
        <f t="shared" si="1"/>
        <v>4506000</v>
      </c>
    </row>
    <row r="112" spans="1:8" s="79" customFormat="1" ht="15">
      <c r="A112" s="62">
        <v>104</v>
      </c>
      <c r="B112" s="62" t="s">
        <v>528</v>
      </c>
      <c r="C112" s="64" t="s">
        <v>529</v>
      </c>
      <c r="D112" s="65">
        <v>8500220153250</v>
      </c>
      <c r="E112" s="66" t="s">
        <v>95</v>
      </c>
      <c r="F112" s="78">
        <v>695500</v>
      </c>
      <c r="G112" s="78">
        <v>2225000</v>
      </c>
      <c r="H112" s="78">
        <f t="shared" si="1"/>
        <v>2920500</v>
      </c>
    </row>
    <row r="113" spans="1:8" s="79" customFormat="1" ht="15">
      <c r="A113" s="62">
        <v>105</v>
      </c>
      <c r="B113" s="62" t="s">
        <v>541</v>
      </c>
      <c r="C113" s="64" t="s">
        <v>542</v>
      </c>
      <c r="D113" s="65">
        <v>8500220153346</v>
      </c>
      <c r="E113" s="66" t="s">
        <v>95</v>
      </c>
      <c r="F113" s="78">
        <v>1391000</v>
      </c>
      <c r="G113" s="78">
        <v>4450000</v>
      </c>
      <c r="H113" s="78">
        <f t="shared" si="1"/>
        <v>5841000</v>
      </c>
    </row>
    <row r="114" spans="1:8" s="79" customFormat="1" ht="15">
      <c r="A114" s="62">
        <v>106</v>
      </c>
      <c r="B114" s="62" t="s">
        <v>543</v>
      </c>
      <c r="C114" s="64" t="s">
        <v>367</v>
      </c>
      <c r="D114" s="65">
        <v>8500220153369</v>
      </c>
      <c r="E114" s="66" t="s">
        <v>95</v>
      </c>
      <c r="F114" s="78">
        <v>1391000</v>
      </c>
      <c r="G114" s="78">
        <v>4450000</v>
      </c>
      <c r="H114" s="78">
        <f t="shared" si="1"/>
        <v>5841000</v>
      </c>
    </row>
    <row r="115" spans="1:8" s="79" customFormat="1" ht="15">
      <c r="A115" s="62">
        <v>107</v>
      </c>
      <c r="B115" s="62" t="s">
        <v>548</v>
      </c>
      <c r="C115" s="64" t="s">
        <v>549</v>
      </c>
      <c r="D115" s="65">
        <v>8500220153693</v>
      </c>
      <c r="E115" s="66" t="s">
        <v>115</v>
      </c>
      <c r="F115" s="78">
        <v>1391000</v>
      </c>
      <c r="G115" s="78">
        <v>3115000</v>
      </c>
      <c r="H115" s="78">
        <f t="shared" si="1"/>
        <v>4506000</v>
      </c>
    </row>
    <row r="116" spans="1:8" s="79" customFormat="1" ht="15">
      <c r="A116" s="62">
        <v>108</v>
      </c>
      <c r="B116" s="62" t="s">
        <v>553</v>
      </c>
      <c r="C116" s="64" t="s">
        <v>554</v>
      </c>
      <c r="D116" s="65">
        <v>8500220153789</v>
      </c>
      <c r="E116" s="66" t="s">
        <v>115</v>
      </c>
      <c r="F116" s="78">
        <v>1391000</v>
      </c>
      <c r="G116" s="78">
        <v>4450000</v>
      </c>
      <c r="H116" s="78">
        <f t="shared" si="1"/>
        <v>5841000</v>
      </c>
    </row>
    <row r="117" spans="1:8" s="79" customFormat="1" ht="15">
      <c r="A117" s="62">
        <v>109</v>
      </c>
      <c r="B117" s="62" t="s">
        <v>555</v>
      </c>
      <c r="C117" s="64" t="s">
        <v>556</v>
      </c>
      <c r="D117" s="65">
        <v>8500220153839</v>
      </c>
      <c r="E117" s="66" t="s">
        <v>115</v>
      </c>
      <c r="F117" s="78">
        <v>973700</v>
      </c>
      <c r="G117" s="78">
        <v>3115000</v>
      </c>
      <c r="H117" s="78">
        <f t="shared" si="1"/>
        <v>4088700</v>
      </c>
    </row>
    <row r="118" spans="1:8" s="79" customFormat="1" ht="15">
      <c r="A118" s="62">
        <v>110</v>
      </c>
      <c r="B118" s="62" t="s">
        <v>1272</v>
      </c>
      <c r="C118" s="64" t="s">
        <v>1273</v>
      </c>
      <c r="D118" s="65">
        <v>8500220153845</v>
      </c>
      <c r="E118" s="66" t="s">
        <v>115</v>
      </c>
      <c r="F118" s="78">
        <v>1391000</v>
      </c>
      <c r="G118" s="78"/>
      <c r="H118" s="78">
        <f t="shared" si="1"/>
        <v>1391000</v>
      </c>
    </row>
    <row r="119" spans="1:8" s="79" customFormat="1" ht="15">
      <c r="A119" s="62">
        <v>111</v>
      </c>
      <c r="B119" s="62" t="s">
        <v>557</v>
      </c>
      <c r="C119" s="64" t="s">
        <v>558</v>
      </c>
      <c r="D119" s="65">
        <v>8500220154050</v>
      </c>
      <c r="E119" s="66" t="s">
        <v>115</v>
      </c>
      <c r="F119" s="78">
        <v>973700</v>
      </c>
      <c r="G119" s="78">
        <v>3115000</v>
      </c>
      <c r="H119" s="78">
        <f t="shared" si="1"/>
        <v>4088700</v>
      </c>
    </row>
    <row r="120" spans="1:8" s="79" customFormat="1" ht="15">
      <c r="A120" s="62">
        <v>112</v>
      </c>
      <c r="B120" s="62" t="s">
        <v>559</v>
      </c>
      <c r="C120" s="64" t="s">
        <v>560</v>
      </c>
      <c r="D120" s="65">
        <v>8500220154100</v>
      </c>
      <c r="E120" s="66" t="s">
        <v>115</v>
      </c>
      <c r="F120" s="78">
        <v>695500</v>
      </c>
      <c r="G120" s="78">
        <v>2225000</v>
      </c>
      <c r="H120" s="78">
        <f t="shared" si="1"/>
        <v>2920500</v>
      </c>
    </row>
    <row r="121" spans="1:8" s="79" customFormat="1" ht="15">
      <c r="A121" s="62">
        <v>113</v>
      </c>
      <c r="B121" s="62" t="s">
        <v>551</v>
      </c>
      <c r="C121" s="64" t="s">
        <v>552</v>
      </c>
      <c r="D121" s="65">
        <v>8500220154326</v>
      </c>
      <c r="E121" s="66" t="s">
        <v>97</v>
      </c>
      <c r="F121" s="78">
        <v>1391000</v>
      </c>
      <c r="G121" s="78">
        <v>4450000</v>
      </c>
      <c r="H121" s="78">
        <f t="shared" si="1"/>
        <v>5841000</v>
      </c>
    </row>
    <row r="122" spans="1:8" s="79" customFormat="1" ht="15">
      <c r="A122" s="62">
        <v>114</v>
      </c>
      <c r="B122" s="62" t="s">
        <v>572</v>
      </c>
      <c r="C122" s="64" t="s">
        <v>394</v>
      </c>
      <c r="D122" s="65">
        <v>8500220154696</v>
      </c>
      <c r="E122" s="66" t="s">
        <v>97</v>
      </c>
      <c r="F122" s="78">
        <v>1391000</v>
      </c>
      <c r="G122" s="78">
        <v>4450000</v>
      </c>
      <c r="H122" s="78">
        <f t="shared" si="1"/>
        <v>5841000</v>
      </c>
    </row>
    <row r="123" spans="1:8" s="79" customFormat="1" ht="15">
      <c r="A123" s="62">
        <v>115</v>
      </c>
      <c r="B123" s="62" t="s">
        <v>573</v>
      </c>
      <c r="C123" s="64" t="s">
        <v>574</v>
      </c>
      <c r="D123" s="65">
        <v>8500220154831</v>
      </c>
      <c r="E123" s="66" t="s">
        <v>97</v>
      </c>
      <c r="F123" s="78">
        <v>1391000</v>
      </c>
      <c r="G123" s="78">
        <v>4450000</v>
      </c>
      <c r="H123" s="78">
        <f t="shared" si="1"/>
        <v>5841000</v>
      </c>
    </row>
    <row r="124" spans="1:8" s="79" customFormat="1" ht="15">
      <c r="A124" s="62">
        <v>116</v>
      </c>
      <c r="B124" s="62" t="s">
        <v>561</v>
      </c>
      <c r="C124" s="64" t="s">
        <v>562</v>
      </c>
      <c r="D124" s="65">
        <v>8500220148381</v>
      </c>
      <c r="E124" s="66" t="s">
        <v>104</v>
      </c>
      <c r="F124" s="78">
        <v>1391000</v>
      </c>
      <c r="G124" s="78">
        <v>4450000</v>
      </c>
      <c r="H124" s="78">
        <f t="shared" si="1"/>
        <v>5841000</v>
      </c>
    </row>
    <row r="125" spans="1:8" s="79" customFormat="1" ht="15">
      <c r="A125" s="62">
        <v>117</v>
      </c>
      <c r="B125" s="62" t="s">
        <v>530</v>
      </c>
      <c r="C125" s="64" t="s">
        <v>531</v>
      </c>
      <c r="D125" s="65">
        <v>8500220156163</v>
      </c>
      <c r="E125" s="66" t="s">
        <v>104</v>
      </c>
      <c r="F125" s="78">
        <v>973700</v>
      </c>
      <c r="G125" s="78">
        <v>3115000</v>
      </c>
      <c r="H125" s="78">
        <f t="shared" si="1"/>
        <v>4088700</v>
      </c>
    </row>
    <row r="126" spans="1:8" s="79" customFormat="1" ht="15">
      <c r="A126" s="62">
        <v>118</v>
      </c>
      <c r="B126" s="62" t="s">
        <v>564</v>
      </c>
      <c r="C126" s="64" t="s">
        <v>565</v>
      </c>
      <c r="D126" s="65">
        <v>8500220148431</v>
      </c>
      <c r="E126" s="66" t="s">
        <v>104</v>
      </c>
      <c r="F126" s="78">
        <v>695500</v>
      </c>
      <c r="G126" s="78">
        <v>2225000</v>
      </c>
      <c r="H126" s="78">
        <f t="shared" si="1"/>
        <v>2920500</v>
      </c>
    </row>
    <row r="127" spans="1:8" s="79" customFormat="1" ht="15">
      <c r="A127" s="62">
        <v>119</v>
      </c>
      <c r="B127" s="62" t="s">
        <v>533</v>
      </c>
      <c r="C127" s="64" t="s">
        <v>534</v>
      </c>
      <c r="D127" s="65">
        <v>8500220148490</v>
      </c>
      <c r="E127" s="66" t="s">
        <v>104</v>
      </c>
      <c r="F127" s="78">
        <v>695500</v>
      </c>
      <c r="G127" s="78">
        <v>2225000</v>
      </c>
      <c r="H127" s="78">
        <f t="shared" si="1"/>
        <v>2920500</v>
      </c>
    </row>
    <row r="128" spans="1:8" s="79" customFormat="1" ht="15">
      <c r="A128" s="62">
        <v>120</v>
      </c>
      <c r="B128" s="62" t="s">
        <v>121</v>
      </c>
      <c r="C128" s="64" t="s">
        <v>566</v>
      </c>
      <c r="D128" s="65">
        <v>8500220148510</v>
      </c>
      <c r="E128" s="66" t="s">
        <v>104</v>
      </c>
      <c r="F128" s="78">
        <v>973700</v>
      </c>
      <c r="G128" s="78">
        <v>3115000</v>
      </c>
      <c r="H128" s="78">
        <f t="shared" si="1"/>
        <v>4088700</v>
      </c>
    </row>
    <row r="129" spans="1:8" s="79" customFormat="1" ht="15">
      <c r="A129" s="62">
        <v>121</v>
      </c>
      <c r="B129" s="62" t="s">
        <v>570</v>
      </c>
      <c r="C129" s="64" t="s">
        <v>571</v>
      </c>
      <c r="D129" s="65">
        <v>8500220148851</v>
      </c>
      <c r="E129" s="66" t="s">
        <v>104</v>
      </c>
      <c r="F129" s="78">
        <v>973700</v>
      </c>
      <c r="G129" s="78">
        <v>3115000</v>
      </c>
      <c r="H129" s="78">
        <f t="shared" si="1"/>
        <v>4088700</v>
      </c>
    </row>
    <row r="130" spans="1:8" s="79" customFormat="1" ht="15">
      <c r="A130" s="62">
        <v>122</v>
      </c>
      <c r="B130" s="62" t="s">
        <v>567</v>
      </c>
      <c r="C130" s="64" t="s">
        <v>568</v>
      </c>
      <c r="D130" s="65">
        <v>8500220149122</v>
      </c>
      <c r="E130" s="66" t="s">
        <v>117</v>
      </c>
      <c r="F130" s="78">
        <v>973700</v>
      </c>
      <c r="G130" s="78">
        <v>3115000</v>
      </c>
      <c r="H130" s="78">
        <f t="shared" si="1"/>
        <v>4088700</v>
      </c>
    </row>
    <row r="131" spans="1:8" s="79" customFormat="1" ht="15">
      <c r="A131" s="62">
        <v>123</v>
      </c>
      <c r="B131" s="62" t="s">
        <v>585</v>
      </c>
      <c r="C131" s="64" t="s">
        <v>586</v>
      </c>
      <c r="D131" s="65">
        <v>8500220149168</v>
      </c>
      <c r="E131" s="66" t="s">
        <v>117</v>
      </c>
      <c r="F131" s="78">
        <v>973700</v>
      </c>
      <c r="G131" s="78">
        <v>3115000</v>
      </c>
      <c r="H131" s="78">
        <f t="shared" si="1"/>
        <v>4088700</v>
      </c>
    </row>
    <row r="132" spans="1:8" s="79" customFormat="1" ht="15">
      <c r="A132" s="62">
        <v>124</v>
      </c>
      <c r="B132" s="62" t="s">
        <v>615</v>
      </c>
      <c r="C132" s="64" t="s">
        <v>616</v>
      </c>
      <c r="D132" s="65">
        <v>8500220149174</v>
      </c>
      <c r="E132" s="66" t="s">
        <v>117</v>
      </c>
      <c r="F132" s="78">
        <v>973700</v>
      </c>
      <c r="G132" s="78">
        <v>3115000</v>
      </c>
      <c r="H132" s="78">
        <f t="shared" si="1"/>
        <v>4088700</v>
      </c>
    </row>
    <row r="133" spans="1:8" s="79" customFormat="1" ht="15">
      <c r="A133" s="62">
        <v>125</v>
      </c>
      <c r="B133" s="62" t="s">
        <v>116</v>
      </c>
      <c r="C133" s="64" t="s">
        <v>587</v>
      </c>
      <c r="D133" s="65">
        <v>8500220149276</v>
      </c>
      <c r="E133" s="66" t="s">
        <v>117</v>
      </c>
      <c r="F133" s="78">
        <v>1391000</v>
      </c>
      <c r="G133" s="78">
        <v>4450000</v>
      </c>
      <c r="H133" s="78">
        <f t="shared" si="1"/>
        <v>5841000</v>
      </c>
    </row>
    <row r="134" spans="1:8" s="79" customFormat="1" ht="15">
      <c r="A134" s="62">
        <v>126</v>
      </c>
      <c r="B134" s="62" t="s">
        <v>575</v>
      </c>
      <c r="C134" s="64" t="s">
        <v>576</v>
      </c>
      <c r="D134" s="65">
        <v>8500220164155</v>
      </c>
      <c r="E134" s="66" t="s">
        <v>99</v>
      </c>
      <c r="F134" s="78">
        <v>973700</v>
      </c>
      <c r="G134" s="78">
        <v>3115000</v>
      </c>
      <c r="H134" s="78">
        <f t="shared" si="1"/>
        <v>4088700</v>
      </c>
    </row>
    <row r="135" spans="1:8" s="79" customFormat="1" ht="15">
      <c r="A135" s="62">
        <v>127</v>
      </c>
      <c r="B135" s="62" t="s">
        <v>1274</v>
      </c>
      <c r="C135" s="64" t="s">
        <v>1275</v>
      </c>
      <c r="D135" s="65">
        <v>8500220149650</v>
      </c>
      <c r="E135" s="66" t="s">
        <v>99</v>
      </c>
      <c r="F135" s="78">
        <v>973700</v>
      </c>
      <c r="G135" s="78"/>
      <c r="H135" s="78">
        <f t="shared" si="1"/>
        <v>973700</v>
      </c>
    </row>
    <row r="136" spans="1:8" s="79" customFormat="1" ht="15">
      <c r="A136" s="62">
        <v>128</v>
      </c>
      <c r="B136" s="62" t="s">
        <v>577</v>
      </c>
      <c r="C136" s="64" t="s">
        <v>578</v>
      </c>
      <c r="D136" s="65">
        <v>8500220149667</v>
      </c>
      <c r="E136" s="66" t="s">
        <v>99</v>
      </c>
      <c r="F136" s="78">
        <v>1391000</v>
      </c>
      <c r="G136" s="78">
        <v>4450000</v>
      </c>
      <c r="H136" s="78">
        <f t="shared" si="1"/>
        <v>5841000</v>
      </c>
    </row>
    <row r="137" spans="1:8" s="79" customFormat="1" ht="15">
      <c r="A137" s="62">
        <v>129</v>
      </c>
      <c r="B137" s="62" t="s">
        <v>579</v>
      </c>
      <c r="C137" s="64" t="s">
        <v>580</v>
      </c>
      <c r="D137" s="65">
        <v>8500220149746</v>
      </c>
      <c r="E137" s="66" t="s">
        <v>99</v>
      </c>
      <c r="F137" s="78">
        <v>1391000</v>
      </c>
      <c r="G137" s="78">
        <v>4450000</v>
      </c>
      <c r="H137" s="78">
        <f t="shared" si="1"/>
        <v>5841000</v>
      </c>
    </row>
    <row r="138" spans="1:8" s="79" customFormat="1" ht="15">
      <c r="A138" s="62">
        <v>130</v>
      </c>
      <c r="B138" s="62" t="s">
        <v>581</v>
      </c>
      <c r="C138" s="64" t="s">
        <v>582</v>
      </c>
      <c r="D138" s="65">
        <v>8500220149848</v>
      </c>
      <c r="E138" s="66" t="s">
        <v>99</v>
      </c>
      <c r="F138" s="78">
        <v>973700</v>
      </c>
      <c r="G138" s="78">
        <v>3115000</v>
      </c>
      <c r="H138" s="78">
        <f t="shared" ref="H138:H201" si="2">F138+G138</f>
        <v>4088700</v>
      </c>
    </row>
    <row r="139" spans="1:8" s="79" customFormat="1" ht="15">
      <c r="A139" s="62">
        <v>131</v>
      </c>
      <c r="B139" s="62" t="s">
        <v>583</v>
      </c>
      <c r="C139" s="64" t="s">
        <v>584</v>
      </c>
      <c r="D139" s="65">
        <v>8500220149860</v>
      </c>
      <c r="E139" s="66" t="s">
        <v>99</v>
      </c>
      <c r="F139" s="78">
        <v>973700</v>
      </c>
      <c r="G139" s="78">
        <v>3115000</v>
      </c>
      <c r="H139" s="78">
        <f t="shared" si="2"/>
        <v>4088700</v>
      </c>
    </row>
    <row r="140" spans="1:8" s="79" customFormat="1" ht="15">
      <c r="A140" s="62">
        <v>132</v>
      </c>
      <c r="B140" s="62" t="s">
        <v>588</v>
      </c>
      <c r="C140" s="64" t="s">
        <v>589</v>
      </c>
      <c r="D140" s="65">
        <v>8500220149910</v>
      </c>
      <c r="E140" s="66" t="s">
        <v>99</v>
      </c>
      <c r="F140" s="78">
        <v>973700</v>
      </c>
      <c r="G140" s="78">
        <v>3115000</v>
      </c>
      <c r="H140" s="78">
        <f t="shared" si="2"/>
        <v>4088700</v>
      </c>
    </row>
    <row r="141" spans="1:8" s="79" customFormat="1" ht="15">
      <c r="A141" s="62">
        <v>133</v>
      </c>
      <c r="B141" s="62" t="s">
        <v>590</v>
      </c>
      <c r="C141" s="64" t="s">
        <v>591</v>
      </c>
      <c r="D141" s="65">
        <v>8500220149991</v>
      </c>
      <c r="E141" s="66" t="s">
        <v>99</v>
      </c>
      <c r="F141" s="78">
        <v>1391000</v>
      </c>
      <c r="G141" s="78">
        <v>4450000</v>
      </c>
      <c r="H141" s="78">
        <f t="shared" si="2"/>
        <v>5841000</v>
      </c>
    </row>
    <row r="142" spans="1:8" s="79" customFormat="1" ht="15">
      <c r="A142" s="62">
        <v>134</v>
      </c>
      <c r="B142" s="62" t="s">
        <v>107</v>
      </c>
      <c r="C142" s="64" t="s">
        <v>601</v>
      </c>
      <c r="D142" s="65">
        <v>8500220150007</v>
      </c>
      <c r="E142" s="66" t="s">
        <v>99</v>
      </c>
      <c r="F142" s="78">
        <v>1391000</v>
      </c>
      <c r="G142" s="78">
        <v>4450000</v>
      </c>
      <c r="H142" s="78">
        <f t="shared" si="2"/>
        <v>5841000</v>
      </c>
    </row>
    <row r="143" spans="1:8" s="79" customFormat="1" ht="15">
      <c r="A143" s="62">
        <v>135</v>
      </c>
      <c r="B143" s="62" t="s">
        <v>537</v>
      </c>
      <c r="C143" s="64" t="s">
        <v>486</v>
      </c>
      <c r="D143" s="65">
        <v>8500220150088</v>
      </c>
      <c r="E143" s="66" t="s">
        <v>99</v>
      </c>
      <c r="F143" s="78">
        <v>973700</v>
      </c>
      <c r="G143" s="78">
        <v>3115000</v>
      </c>
      <c r="H143" s="78">
        <f t="shared" si="2"/>
        <v>4088700</v>
      </c>
    </row>
    <row r="144" spans="1:8" s="79" customFormat="1" ht="15">
      <c r="A144" s="62">
        <v>136</v>
      </c>
      <c r="B144" s="62" t="s">
        <v>611</v>
      </c>
      <c r="C144" s="64" t="s">
        <v>612</v>
      </c>
      <c r="D144" s="65">
        <v>8500220150173</v>
      </c>
      <c r="E144" s="66" t="s">
        <v>99</v>
      </c>
      <c r="F144" s="78">
        <v>973700</v>
      </c>
      <c r="G144" s="78">
        <v>3115000</v>
      </c>
      <c r="H144" s="78">
        <f t="shared" si="2"/>
        <v>4088700</v>
      </c>
    </row>
    <row r="145" spans="1:8" s="79" customFormat="1" ht="15">
      <c r="A145" s="62">
        <v>137</v>
      </c>
      <c r="B145" s="62" t="s">
        <v>595</v>
      </c>
      <c r="C145" s="64" t="s">
        <v>596</v>
      </c>
      <c r="D145" s="65">
        <v>8500220164598</v>
      </c>
      <c r="E145" s="66" t="s">
        <v>119</v>
      </c>
      <c r="F145" s="78">
        <v>1391000</v>
      </c>
      <c r="G145" s="78">
        <v>4450000</v>
      </c>
      <c r="H145" s="78">
        <f t="shared" si="2"/>
        <v>5841000</v>
      </c>
    </row>
    <row r="146" spans="1:8" s="79" customFormat="1" ht="15">
      <c r="A146" s="62">
        <v>138</v>
      </c>
      <c r="B146" s="62" t="s">
        <v>597</v>
      </c>
      <c r="C146" s="64" t="s">
        <v>598</v>
      </c>
      <c r="D146" s="65">
        <v>8500220150360</v>
      </c>
      <c r="E146" s="66" t="s">
        <v>119</v>
      </c>
      <c r="F146" s="78">
        <v>973700</v>
      </c>
      <c r="G146" s="78">
        <v>3115000</v>
      </c>
      <c r="H146" s="78">
        <f t="shared" si="2"/>
        <v>4088700</v>
      </c>
    </row>
    <row r="147" spans="1:8" s="79" customFormat="1" ht="15">
      <c r="A147" s="62">
        <v>139</v>
      </c>
      <c r="B147" s="62" t="s">
        <v>599</v>
      </c>
      <c r="C147" s="64" t="s">
        <v>600</v>
      </c>
      <c r="D147" s="65">
        <v>8500220150377</v>
      </c>
      <c r="E147" s="66" t="s">
        <v>119</v>
      </c>
      <c r="F147" s="78">
        <v>973700</v>
      </c>
      <c r="G147" s="78">
        <v>3115000</v>
      </c>
      <c r="H147" s="78">
        <f t="shared" si="2"/>
        <v>4088700</v>
      </c>
    </row>
    <row r="148" spans="1:8" s="79" customFormat="1" ht="15">
      <c r="A148" s="62">
        <v>140</v>
      </c>
      <c r="B148" s="62" t="s">
        <v>535</v>
      </c>
      <c r="C148" s="64" t="s">
        <v>536</v>
      </c>
      <c r="D148" s="65">
        <v>8500220150404</v>
      </c>
      <c r="E148" s="66" t="s">
        <v>119</v>
      </c>
      <c r="F148" s="78">
        <v>973700</v>
      </c>
      <c r="G148" s="78">
        <v>3115000</v>
      </c>
      <c r="H148" s="78">
        <f t="shared" si="2"/>
        <v>4088700</v>
      </c>
    </row>
    <row r="149" spans="1:8" s="79" customFormat="1" ht="15">
      <c r="A149" s="62">
        <v>141</v>
      </c>
      <c r="B149" s="62" t="s">
        <v>604</v>
      </c>
      <c r="C149" s="64" t="s">
        <v>603</v>
      </c>
      <c r="D149" s="65">
        <v>8500220150440</v>
      </c>
      <c r="E149" s="66" t="s">
        <v>119</v>
      </c>
      <c r="F149" s="78">
        <v>973700</v>
      </c>
      <c r="G149" s="78">
        <v>3115000</v>
      </c>
      <c r="H149" s="78">
        <f t="shared" si="2"/>
        <v>4088700</v>
      </c>
    </row>
    <row r="150" spans="1:8" s="79" customFormat="1" ht="15">
      <c r="A150" s="62">
        <v>142</v>
      </c>
      <c r="B150" s="62" t="s">
        <v>602</v>
      </c>
      <c r="C150" s="64" t="s">
        <v>603</v>
      </c>
      <c r="D150" s="65">
        <v>8500220150020</v>
      </c>
      <c r="E150" s="66" t="s">
        <v>119</v>
      </c>
      <c r="F150" s="78">
        <v>973700</v>
      </c>
      <c r="G150" s="78">
        <v>3115000</v>
      </c>
      <c r="H150" s="78">
        <f t="shared" si="2"/>
        <v>4088700</v>
      </c>
    </row>
    <row r="151" spans="1:8" s="79" customFormat="1" ht="15">
      <c r="A151" s="62">
        <v>143</v>
      </c>
      <c r="B151" s="62" t="s">
        <v>605</v>
      </c>
      <c r="C151" s="64" t="s">
        <v>606</v>
      </c>
      <c r="D151" s="65">
        <v>8500220150485</v>
      </c>
      <c r="E151" s="66" t="s">
        <v>119</v>
      </c>
      <c r="F151" s="78">
        <v>1391000</v>
      </c>
      <c r="G151" s="78">
        <v>3115000</v>
      </c>
      <c r="H151" s="78">
        <f t="shared" si="2"/>
        <v>4506000</v>
      </c>
    </row>
    <row r="152" spans="1:8" s="79" customFormat="1" ht="15">
      <c r="A152" s="62">
        <v>144</v>
      </c>
      <c r="B152" s="62" t="s">
        <v>607</v>
      </c>
      <c r="C152" s="64" t="s">
        <v>608</v>
      </c>
      <c r="D152" s="65">
        <v>8500220150506</v>
      </c>
      <c r="E152" s="66" t="s">
        <v>119</v>
      </c>
      <c r="F152" s="78">
        <v>1391000</v>
      </c>
      <c r="G152" s="78">
        <v>4450000</v>
      </c>
      <c r="H152" s="78">
        <f t="shared" si="2"/>
        <v>5841000</v>
      </c>
    </row>
    <row r="153" spans="1:8" s="79" customFormat="1" ht="15">
      <c r="A153" s="62">
        <v>145</v>
      </c>
      <c r="B153" s="62" t="s">
        <v>609</v>
      </c>
      <c r="C153" s="64" t="s">
        <v>610</v>
      </c>
      <c r="D153" s="65">
        <v>8500220150535</v>
      </c>
      <c r="E153" s="66" t="s">
        <v>119</v>
      </c>
      <c r="F153" s="78">
        <v>1391000</v>
      </c>
      <c r="G153" s="78">
        <v>4450000</v>
      </c>
      <c r="H153" s="78">
        <f t="shared" si="2"/>
        <v>5841000</v>
      </c>
    </row>
    <row r="154" spans="1:8" s="79" customFormat="1" ht="15">
      <c r="A154" s="62">
        <v>146</v>
      </c>
      <c r="B154" s="62" t="s">
        <v>618</v>
      </c>
      <c r="C154" s="64" t="s">
        <v>619</v>
      </c>
      <c r="D154" s="65">
        <v>8500220150853</v>
      </c>
      <c r="E154" s="66" t="s">
        <v>1276</v>
      </c>
      <c r="F154" s="78">
        <v>1391000</v>
      </c>
      <c r="G154" s="78">
        <v>4450000</v>
      </c>
      <c r="H154" s="78">
        <f t="shared" si="2"/>
        <v>5841000</v>
      </c>
    </row>
    <row r="155" spans="1:8" s="79" customFormat="1" ht="15">
      <c r="A155" s="62">
        <v>147</v>
      </c>
      <c r="B155" s="62" t="s">
        <v>622</v>
      </c>
      <c r="C155" s="64" t="s">
        <v>623</v>
      </c>
      <c r="D155" s="65">
        <v>8500220150722</v>
      </c>
      <c r="E155" s="66" t="s">
        <v>19</v>
      </c>
      <c r="F155" s="78">
        <v>1391000</v>
      </c>
      <c r="G155" s="78">
        <v>4450000</v>
      </c>
      <c r="H155" s="78">
        <f t="shared" si="2"/>
        <v>5841000</v>
      </c>
    </row>
    <row r="156" spans="1:8" s="79" customFormat="1" ht="15">
      <c r="A156" s="62">
        <v>148</v>
      </c>
      <c r="B156" s="62" t="s">
        <v>624</v>
      </c>
      <c r="C156" s="64" t="s">
        <v>625</v>
      </c>
      <c r="D156" s="65">
        <v>8500220150672</v>
      </c>
      <c r="E156" s="66" t="s">
        <v>626</v>
      </c>
      <c r="F156" s="78">
        <v>973700</v>
      </c>
      <c r="G156" s="78">
        <v>3115000</v>
      </c>
      <c r="H156" s="78">
        <f t="shared" si="2"/>
        <v>4088700</v>
      </c>
    </row>
    <row r="157" spans="1:8" s="79" customFormat="1" ht="30">
      <c r="A157" s="62">
        <v>149</v>
      </c>
      <c r="B157" s="62" t="s">
        <v>627</v>
      </c>
      <c r="C157" s="64" t="s">
        <v>628</v>
      </c>
      <c r="D157" s="65">
        <v>8500220146471</v>
      </c>
      <c r="E157" s="66" t="s">
        <v>1277</v>
      </c>
      <c r="F157" s="78">
        <v>973700</v>
      </c>
      <c r="G157" s="78">
        <v>3115000</v>
      </c>
      <c r="H157" s="78">
        <f t="shared" si="2"/>
        <v>4088700</v>
      </c>
    </row>
    <row r="158" spans="1:8" s="79" customFormat="1" ht="30">
      <c r="A158" s="62">
        <v>150</v>
      </c>
      <c r="B158" s="62" t="s">
        <v>630</v>
      </c>
      <c r="C158" s="64" t="s">
        <v>631</v>
      </c>
      <c r="D158" s="65">
        <v>8500220161475</v>
      </c>
      <c r="E158" s="66" t="s">
        <v>1277</v>
      </c>
      <c r="F158" s="78">
        <v>973700</v>
      </c>
      <c r="G158" s="78">
        <v>3115000</v>
      </c>
      <c r="H158" s="78">
        <f t="shared" si="2"/>
        <v>4088700</v>
      </c>
    </row>
    <row r="159" spans="1:8" s="79" customFormat="1" ht="30">
      <c r="A159" s="62">
        <v>151</v>
      </c>
      <c r="B159" s="62" t="s">
        <v>632</v>
      </c>
      <c r="C159" s="64" t="s">
        <v>633</v>
      </c>
      <c r="D159" s="65">
        <v>8500220155913</v>
      </c>
      <c r="E159" s="66" t="s">
        <v>1277</v>
      </c>
      <c r="F159" s="78">
        <v>695500</v>
      </c>
      <c r="G159" s="78">
        <v>2225000</v>
      </c>
      <c r="H159" s="78">
        <f t="shared" si="2"/>
        <v>2920500</v>
      </c>
    </row>
    <row r="160" spans="1:8" s="79" customFormat="1" ht="30">
      <c r="A160" s="62">
        <v>152</v>
      </c>
      <c r="B160" s="62" t="s">
        <v>634</v>
      </c>
      <c r="C160" s="64" t="s">
        <v>635</v>
      </c>
      <c r="D160" s="65">
        <v>8500220146550</v>
      </c>
      <c r="E160" s="66" t="s">
        <v>1277</v>
      </c>
      <c r="F160" s="78">
        <v>1391000</v>
      </c>
      <c r="G160" s="78">
        <v>4450000</v>
      </c>
      <c r="H160" s="78">
        <f t="shared" si="2"/>
        <v>5841000</v>
      </c>
    </row>
    <row r="161" spans="1:8" s="79" customFormat="1" ht="30">
      <c r="A161" s="62">
        <v>153</v>
      </c>
      <c r="B161" s="62" t="s">
        <v>636</v>
      </c>
      <c r="C161" s="64" t="s">
        <v>637</v>
      </c>
      <c r="D161" s="65">
        <v>8500220146617</v>
      </c>
      <c r="E161" s="66" t="s">
        <v>1277</v>
      </c>
      <c r="F161" s="78">
        <v>973700</v>
      </c>
      <c r="G161" s="78">
        <v>3115000</v>
      </c>
      <c r="H161" s="78">
        <f t="shared" si="2"/>
        <v>4088700</v>
      </c>
    </row>
    <row r="162" spans="1:8" s="79" customFormat="1" ht="30">
      <c r="A162" s="62">
        <v>154</v>
      </c>
      <c r="B162" s="62" t="s">
        <v>638</v>
      </c>
      <c r="C162" s="64" t="s">
        <v>639</v>
      </c>
      <c r="D162" s="65">
        <v>8500220155936</v>
      </c>
      <c r="E162" s="66" t="s">
        <v>1277</v>
      </c>
      <c r="F162" s="78">
        <v>1391000</v>
      </c>
      <c r="G162" s="78">
        <v>4450000</v>
      </c>
      <c r="H162" s="78">
        <f t="shared" si="2"/>
        <v>5841000</v>
      </c>
    </row>
    <row r="163" spans="1:8" s="79" customFormat="1" ht="30">
      <c r="A163" s="62">
        <v>155</v>
      </c>
      <c r="B163" s="62" t="s">
        <v>268</v>
      </c>
      <c r="C163" s="64" t="s">
        <v>640</v>
      </c>
      <c r="D163" s="65">
        <v>8500220146731</v>
      </c>
      <c r="E163" s="66" t="s">
        <v>1277</v>
      </c>
      <c r="F163" s="78">
        <v>1391000</v>
      </c>
      <c r="G163" s="78">
        <v>4450000</v>
      </c>
      <c r="H163" s="78">
        <f t="shared" si="2"/>
        <v>5841000</v>
      </c>
    </row>
    <row r="164" spans="1:8" s="79" customFormat="1" ht="30">
      <c r="A164" s="62">
        <v>156</v>
      </c>
      <c r="B164" s="62" t="s">
        <v>641</v>
      </c>
      <c r="C164" s="64" t="s">
        <v>642</v>
      </c>
      <c r="D164" s="65">
        <v>8500220146760</v>
      </c>
      <c r="E164" s="66" t="s">
        <v>1278</v>
      </c>
      <c r="F164" s="78">
        <v>973700</v>
      </c>
      <c r="G164" s="78">
        <v>3115000</v>
      </c>
      <c r="H164" s="78">
        <f t="shared" si="2"/>
        <v>4088700</v>
      </c>
    </row>
    <row r="165" spans="1:8" s="79" customFormat="1" ht="30">
      <c r="A165" s="62">
        <v>157</v>
      </c>
      <c r="B165" s="62" t="s">
        <v>644</v>
      </c>
      <c r="C165" s="64" t="s">
        <v>645</v>
      </c>
      <c r="D165" s="65">
        <v>8500220146912</v>
      </c>
      <c r="E165" s="66" t="s">
        <v>1278</v>
      </c>
      <c r="F165" s="78">
        <v>973700</v>
      </c>
      <c r="G165" s="78">
        <v>3115000</v>
      </c>
      <c r="H165" s="78">
        <f t="shared" si="2"/>
        <v>4088700</v>
      </c>
    </row>
    <row r="166" spans="1:8" s="79" customFormat="1" ht="30">
      <c r="A166" s="62">
        <v>158</v>
      </c>
      <c r="B166" s="62" t="s">
        <v>646</v>
      </c>
      <c r="C166" s="64" t="s">
        <v>647</v>
      </c>
      <c r="D166" s="65">
        <v>8500220161502</v>
      </c>
      <c r="E166" s="66" t="s">
        <v>1278</v>
      </c>
      <c r="F166" s="78">
        <v>1391000</v>
      </c>
      <c r="G166" s="78">
        <v>4450000</v>
      </c>
      <c r="H166" s="78">
        <f t="shared" si="2"/>
        <v>5841000</v>
      </c>
    </row>
    <row r="167" spans="1:8" s="79" customFormat="1" ht="30">
      <c r="A167" s="62">
        <v>159</v>
      </c>
      <c r="B167" s="62" t="s">
        <v>648</v>
      </c>
      <c r="C167" s="64" t="s">
        <v>649</v>
      </c>
      <c r="D167" s="65">
        <v>8500220146941</v>
      </c>
      <c r="E167" s="66" t="s">
        <v>1278</v>
      </c>
      <c r="F167" s="78">
        <v>1391000</v>
      </c>
      <c r="G167" s="78">
        <v>4450000</v>
      </c>
      <c r="H167" s="78">
        <f t="shared" si="2"/>
        <v>5841000</v>
      </c>
    </row>
    <row r="168" spans="1:8" s="79" customFormat="1" ht="30">
      <c r="A168" s="62">
        <v>160</v>
      </c>
      <c r="B168" s="62" t="s">
        <v>650</v>
      </c>
      <c r="C168" s="64" t="s">
        <v>651</v>
      </c>
      <c r="D168" s="65">
        <v>8500220146993</v>
      </c>
      <c r="E168" s="66" t="s">
        <v>1278</v>
      </c>
      <c r="F168" s="78">
        <v>973700</v>
      </c>
      <c r="G168" s="78">
        <v>3115000</v>
      </c>
      <c r="H168" s="78">
        <f t="shared" si="2"/>
        <v>4088700</v>
      </c>
    </row>
    <row r="169" spans="1:8" s="79" customFormat="1" ht="30">
      <c r="A169" s="62">
        <v>161</v>
      </c>
      <c r="B169" s="62" t="s">
        <v>652</v>
      </c>
      <c r="C169" s="64" t="s">
        <v>653</v>
      </c>
      <c r="D169" s="65">
        <v>8500220147025</v>
      </c>
      <c r="E169" s="66" t="s">
        <v>1278</v>
      </c>
      <c r="F169" s="78">
        <v>695500</v>
      </c>
      <c r="G169" s="78">
        <v>2225000</v>
      </c>
      <c r="H169" s="78">
        <f t="shared" si="2"/>
        <v>2920500</v>
      </c>
    </row>
    <row r="170" spans="1:8" s="79" customFormat="1" ht="15">
      <c r="A170" s="62">
        <v>162</v>
      </c>
      <c r="B170" s="62" t="s">
        <v>654</v>
      </c>
      <c r="C170" s="64" t="s">
        <v>655</v>
      </c>
      <c r="D170" s="65">
        <v>8500220151827</v>
      </c>
      <c r="E170" s="66" t="s">
        <v>291</v>
      </c>
      <c r="F170" s="78">
        <v>1391000</v>
      </c>
      <c r="G170" s="78">
        <v>4450000</v>
      </c>
      <c r="H170" s="78">
        <f t="shared" si="2"/>
        <v>5841000</v>
      </c>
    </row>
    <row r="171" spans="1:8" s="79" customFormat="1" ht="15">
      <c r="A171" s="62">
        <v>163</v>
      </c>
      <c r="B171" s="62" t="s">
        <v>657</v>
      </c>
      <c r="C171" s="64" t="s">
        <v>658</v>
      </c>
      <c r="D171" s="65">
        <v>8500220151879</v>
      </c>
      <c r="E171" s="66" t="s">
        <v>291</v>
      </c>
      <c r="F171" s="78">
        <v>1391000</v>
      </c>
      <c r="G171" s="78">
        <v>4450000</v>
      </c>
      <c r="H171" s="78">
        <f t="shared" si="2"/>
        <v>5841000</v>
      </c>
    </row>
    <row r="172" spans="1:8" s="79" customFormat="1" ht="15">
      <c r="A172" s="62">
        <v>164</v>
      </c>
      <c r="B172" s="62" t="s">
        <v>288</v>
      </c>
      <c r="C172" s="64" t="s">
        <v>659</v>
      </c>
      <c r="D172" s="65">
        <v>8500220151993</v>
      </c>
      <c r="E172" s="66" t="s">
        <v>1279</v>
      </c>
      <c r="F172" s="78">
        <v>1391000</v>
      </c>
      <c r="G172" s="78">
        <v>4450000</v>
      </c>
      <c r="H172" s="78">
        <f t="shared" si="2"/>
        <v>5841000</v>
      </c>
    </row>
    <row r="173" spans="1:8" s="79" customFormat="1" ht="15">
      <c r="A173" s="62">
        <v>165</v>
      </c>
      <c r="B173" s="62" t="s">
        <v>661</v>
      </c>
      <c r="C173" s="64" t="s">
        <v>662</v>
      </c>
      <c r="D173" s="65">
        <v>8500220152185</v>
      </c>
      <c r="E173" s="66" t="s">
        <v>1279</v>
      </c>
      <c r="F173" s="78">
        <v>973700</v>
      </c>
      <c r="G173" s="78">
        <v>3115000</v>
      </c>
      <c r="H173" s="78">
        <f t="shared" si="2"/>
        <v>4088700</v>
      </c>
    </row>
    <row r="174" spans="1:8" s="79" customFormat="1" ht="15">
      <c r="A174" s="62">
        <v>166</v>
      </c>
      <c r="B174" s="62" t="s">
        <v>663</v>
      </c>
      <c r="C174" s="64" t="s">
        <v>664</v>
      </c>
      <c r="D174" s="65">
        <v>8500220152308</v>
      </c>
      <c r="E174" s="66" t="s">
        <v>1279</v>
      </c>
      <c r="F174" s="78">
        <v>1391000</v>
      </c>
      <c r="G174" s="78">
        <v>4450000</v>
      </c>
      <c r="H174" s="78">
        <f t="shared" si="2"/>
        <v>5841000</v>
      </c>
    </row>
    <row r="175" spans="1:8" s="79" customFormat="1" ht="15">
      <c r="A175" s="62">
        <v>167</v>
      </c>
      <c r="B175" s="62" t="s">
        <v>665</v>
      </c>
      <c r="C175" s="64" t="s">
        <v>666</v>
      </c>
      <c r="D175" s="65">
        <v>8500220152445</v>
      </c>
      <c r="E175" s="66" t="s">
        <v>1279</v>
      </c>
      <c r="F175" s="78">
        <v>973700</v>
      </c>
      <c r="G175" s="78">
        <v>3115000</v>
      </c>
      <c r="H175" s="78">
        <f t="shared" si="2"/>
        <v>4088700</v>
      </c>
    </row>
    <row r="176" spans="1:8" s="79" customFormat="1" ht="15">
      <c r="A176" s="62">
        <v>168</v>
      </c>
      <c r="B176" s="62" t="s">
        <v>316</v>
      </c>
      <c r="C176" s="64" t="s">
        <v>667</v>
      </c>
      <c r="D176" s="65">
        <v>8500220155279</v>
      </c>
      <c r="E176" s="66" t="s">
        <v>313</v>
      </c>
      <c r="F176" s="78">
        <v>973700</v>
      </c>
      <c r="G176" s="78">
        <v>3115000</v>
      </c>
      <c r="H176" s="78">
        <f t="shared" si="2"/>
        <v>4088700</v>
      </c>
    </row>
    <row r="177" spans="1:8" s="79" customFormat="1" ht="15">
      <c r="A177" s="62">
        <v>169</v>
      </c>
      <c r="B177" s="62" t="s">
        <v>668</v>
      </c>
      <c r="C177" s="64" t="s">
        <v>669</v>
      </c>
      <c r="D177" s="65">
        <v>8500220154883</v>
      </c>
      <c r="E177" s="66" t="s">
        <v>184</v>
      </c>
      <c r="F177" s="78">
        <v>1391000</v>
      </c>
      <c r="G177" s="78">
        <v>4450000</v>
      </c>
      <c r="H177" s="78">
        <f t="shared" si="2"/>
        <v>5841000</v>
      </c>
    </row>
    <row r="178" spans="1:8" s="79" customFormat="1" ht="15">
      <c r="A178" s="62">
        <v>170</v>
      </c>
      <c r="B178" s="62" t="s">
        <v>671</v>
      </c>
      <c r="C178" s="64" t="s">
        <v>672</v>
      </c>
      <c r="D178" s="65">
        <v>8500220155131</v>
      </c>
      <c r="E178" s="66" t="s">
        <v>184</v>
      </c>
      <c r="F178" s="78">
        <v>973700</v>
      </c>
      <c r="G178" s="78">
        <v>3115000</v>
      </c>
      <c r="H178" s="78">
        <f t="shared" si="2"/>
        <v>4088700</v>
      </c>
    </row>
    <row r="179" spans="1:8" s="79" customFormat="1" ht="15">
      <c r="A179" s="62">
        <v>171</v>
      </c>
      <c r="B179" s="62" t="s">
        <v>673</v>
      </c>
      <c r="C179" s="64" t="s">
        <v>674</v>
      </c>
      <c r="D179" s="65">
        <v>8500220155154</v>
      </c>
      <c r="E179" s="66" t="s">
        <v>184</v>
      </c>
      <c r="F179" s="78">
        <v>1391000</v>
      </c>
      <c r="G179" s="78">
        <v>4450000</v>
      </c>
      <c r="H179" s="78">
        <f t="shared" si="2"/>
        <v>5841000</v>
      </c>
    </row>
    <row r="180" spans="1:8" s="79" customFormat="1" ht="15">
      <c r="A180" s="62">
        <v>172</v>
      </c>
      <c r="B180" s="62" t="s">
        <v>675</v>
      </c>
      <c r="C180" s="64" t="s">
        <v>676</v>
      </c>
      <c r="D180" s="65">
        <v>8500220155285</v>
      </c>
      <c r="E180" s="66" t="s">
        <v>184</v>
      </c>
      <c r="F180" s="78">
        <v>973700</v>
      </c>
      <c r="G180" s="78">
        <v>3115000</v>
      </c>
      <c r="H180" s="78">
        <f t="shared" si="2"/>
        <v>4088700</v>
      </c>
    </row>
    <row r="181" spans="1:8" s="79" customFormat="1" ht="15">
      <c r="A181" s="62">
        <v>173</v>
      </c>
      <c r="B181" s="62" t="s">
        <v>677</v>
      </c>
      <c r="C181" s="64" t="s">
        <v>678</v>
      </c>
      <c r="D181" s="65">
        <v>8500220155306</v>
      </c>
      <c r="E181" s="66" t="s">
        <v>184</v>
      </c>
      <c r="F181" s="78">
        <v>973700</v>
      </c>
      <c r="G181" s="78">
        <v>3115000</v>
      </c>
      <c r="H181" s="78">
        <f t="shared" si="2"/>
        <v>4088700</v>
      </c>
    </row>
    <row r="182" spans="1:8" s="79" customFormat="1" ht="15">
      <c r="A182" s="62">
        <v>174</v>
      </c>
      <c r="B182" s="62" t="s">
        <v>679</v>
      </c>
      <c r="C182" s="64" t="s">
        <v>680</v>
      </c>
      <c r="D182" s="65">
        <v>8500220147576</v>
      </c>
      <c r="E182" s="66" t="s">
        <v>186</v>
      </c>
      <c r="F182" s="78">
        <v>1391000</v>
      </c>
      <c r="G182" s="78">
        <v>4450000</v>
      </c>
      <c r="H182" s="78">
        <f t="shared" si="2"/>
        <v>5841000</v>
      </c>
    </row>
    <row r="183" spans="1:8" s="79" customFormat="1" ht="15">
      <c r="A183" s="62">
        <v>175</v>
      </c>
      <c r="B183" s="62" t="s">
        <v>682</v>
      </c>
      <c r="C183" s="64" t="s">
        <v>683</v>
      </c>
      <c r="D183" s="65">
        <v>8500220147582</v>
      </c>
      <c r="E183" s="66" t="s">
        <v>186</v>
      </c>
      <c r="F183" s="78">
        <v>1391000</v>
      </c>
      <c r="G183" s="78">
        <v>4450000</v>
      </c>
      <c r="H183" s="78">
        <f t="shared" si="2"/>
        <v>5841000</v>
      </c>
    </row>
    <row r="184" spans="1:8" s="79" customFormat="1" ht="15">
      <c r="A184" s="62">
        <v>176</v>
      </c>
      <c r="B184" s="62" t="s">
        <v>684</v>
      </c>
      <c r="C184" s="64" t="s">
        <v>685</v>
      </c>
      <c r="D184" s="65">
        <v>8500220147836</v>
      </c>
      <c r="E184" s="66" t="s">
        <v>186</v>
      </c>
      <c r="F184" s="78">
        <v>1391000</v>
      </c>
      <c r="G184" s="78">
        <v>4450000</v>
      </c>
      <c r="H184" s="78">
        <f t="shared" si="2"/>
        <v>5841000</v>
      </c>
    </row>
    <row r="185" spans="1:8" s="79" customFormat="1" ht="15">
      <c r="A185" s="62">
        <v>177</v>
      </c>
      <c r="B185" s="62" t="s">
        <v>195</v>
      </c>
      <c r="C185" s="64" t="s">
        <v>686</v>
      </c>
      <c r="D185" s="65">
        <v>8500220148005</v>
      </c>
      <c r="E185" s="66" t="s">
        <v>186</v>
      </c>
      <c r="F185" s="78">
        <v>1391000</v>
      </c>
      <c r="G185" s="78">
        <v>4450000</v>
      </c>
      <c r="H185" s="78">
        <f t="shared" si="2"/>
        <v>5841000</v>
      </c>
    </row>
    <row r="186" spans="1:8" s="79" customFormat="1" ht="15">
      <c r="A186" s="62">
        <v>178</v>
      </c>
      <c r="B186" s="62" t="s">
        <v>687</v>
      </c>
      <c r="C186" s="64" t="s">
        <v>688</v>
      </c>
      <c r="D186" s="65">
        <v>8500220148028</v>
      </c>
      <c r="E186" s="66" t="s">
        <v>186</v>
      </c>
      <c r="F186" s="78">
        <v>1391000</v>
      </c>
      <c r="G186" s="78">
        <v>4450000</v>
      </c>
      <c r="H186" s="78">
        <f t="shared" si="2"/>
        <v>5841000</v>
      </c>
    </row>
    <row r="187" spans="1:8" s="79" customFormat="1" ht="15">
      <c r="A187" s="62">
        <v>179</v>
      </c>
      <c r="B187" s="62" t="s">
        <v>689</v>
      </c>
      <c r="C187" s="64" t="s">
        <v>690</v>
      </c>
      <c r="D187" s="65">
        <v>8500220155450</v>
      </c>
      <c r="E187" s="66" t="s">
        <v>1280</v>
      </c>
      <c r="F187" s="78">
        <v>1391000</v>
      </c>
      <c r="G187" s="78">
        <v>3115000</v>
      </c>
      <c r="H187" s="78">
        <f t="shared" si="2"/>
        <v>4506000</v>
      </c>
    </row>
    <row r="188" spans="1:8" s="79" customFormat="1" ht="15">
      <c r="A188" s="62">
        <v>180</v>
      </c>
      <c r="B188" s="62" t="s">
        <v>692</v>
      </c>
      <c r="C188" s="64" t="s">
        <v>693</v>
      </c>
      <c r="D188" s="65">
        <v>8500220155466</v>
      </c>
      <c r="E188" s="66" t="s">
        <v>1280</v>
      </c>
      <c r="F188" s="78">
        <v>695500</v>
      </c>
      <c r="G188" s="78">
        <v>2225000</v>
      </c>
      <c r="H188" s="78">
        <f t="shared" si="2"/>
        <v>2920500</v>
      </c>
    </row>
    <row r="189" spans="1:8" s="79" customFormat="1" ht="15">
      <c r="A189" s="62">
        <v>181</v>
      </c>
      <c r="B189" s="62" t="s">
        <v>694</v>
      </c>
      <c r="C189" s="64" t="s">
        <v>695</v>
      </c>
      <c r="D189" s="65">
        <v>8500220155472</v>
      </c>
      <c r="E189" s="66" t="s">
        <v>1280</v>
      </c>
      <c r="F189" s="78">
        <v>973700</v>
      </c>
      <c r="G189" s="78">
        <v>3115000</v>
      </c>
      <c r="H189" s="78">
        <f t="shared" si="2"/>
        <v>4088700</v>
      </c>
    </row>
    <row r="190" spans="1:8" s="79" customFormat="1" ht="15">
      <c r="A190" s="62">
        <v>182</v>
      </c>
      <c r="B190" s="62" t="s">
        <v>696</v>
      </c>
      <c r="C190" s="64" t="s">
        <v>697</v>
      </c>
      <c r="D190" s="65">
        <v>8500220155489</v>
      </c>
      <c r="E190" s="66" t="s">
        <v>1280</v>
      </c>
      <c r="F190" s="78">
        <v>973700</v>
      </c>
      <c r="G190" s="78">
        <v>3115000</v>
      </c>
      <c r="H190" s="78">
        <f t="shared" si="2"/>
        <v>4088700</v>
      </c>
    </row>
    <row r="191" spans="1:8" s="79" customFormat="1" ht="15">
      <c r="A191" s="62">
        <v>183</v>
      </c>
      <c r="B191" s="62" t="s">
        <v>698</v>
      </c>
      <c r="C191" s="64" t="s">
        <v>699</v>
      </c>
      <c r="D191" s="65">
        <v>8500220155516</v>
      </c>
      <c r="E191" s="66" t="s">
        <v>1280</v>
      </c>
      <c r="F191" s="78">
        <v>1391000</v>
      </c>
      <c r="G191" s="78">
        <v>4450000</v>
      </c>
      <c r="H191" s="78">
        <f t="shared" si="2"/>
        <v>5841000</v>
      </c>
    </row>
    <row r="192" spans="1:8" s="79" customFormat="1" ht="15">
      <c r="A192" s="62">
        <v>184</v>
      </c>
      <c r="B192" s="62" t="s">
        <v>700</v>
      </c>
      <c r="C192" s="64" t="s">
        <v>701</v>
      </c>
      <c r="D192" s="65">
        <v>8500220155580</v>
      </c>
      <c r="E192" s="66" t="s">
        <v>1280</v>
      </c>
      <c r="F192" s="78">
        <v>1391000</v>
      </c>
      <c r="G192" s="78">
        <v>4450000</v>
      </c>
      <c r="H192" s="78">
        <f t="shared" si="2"/>
        <v>5841000</v>
      </c>
    </row>
    <row r="193" spans="1:8" s="79" customFormat="1" ht="15">
      <c r="A193" s="62">
        <v>185</v>
      </c>
      <c r="B193" s="62" t="s">
        <v>702</v>
      </c>
      <c r="C193" s="64" t="s">
        <v>703</v>
      </c>
      <c r="D193" s="65">
        <v>8500220155618</v>
      </c>
      <c r="E193" s="66" t="s">
        <v>1280</v>
      </c>
      <c r="F193" s="78">
        <v>973700</v>
      </c>
      <c r="G193" s="78">
        <v>3115000</v>
      </c>
      <c r="H193" s="78">
        <f t="shared" si="2"/>
        <v>4088700</v>
      </c>
    </row>
    <row r="194" spans="1:8" s="79" customFormat="1" ht="15">
      <c r="A194" s="62">
        <v>186</v>
      </c>
      <c r="B194" s="62" t="s">
        <v>704</v>
      </c>
      <c r="C194" s="64" t="s">
        <v>705</v>
      </c>
      <c r="D194" s="65">
        <v>8500220155699</v>
      </c>
      <c r="E194" s="66" t="s">
        <v>1280</v>
      </c>
      <c r="F194" s="78">
        <v>1391000</v>
      </c>
      <c r="G194" s="78">
        <v>4450000</v>
      </c>
      <c r="H194" s="78">
        <f t="shared" si="2"/>
        <v>5841000</v>
      </c>
    </row>
    <row r="195" spans="1:8" s="79" customFormat="1" ht="15">
      <c r="A195" s="62">
        <v>187</v>
      </c>
      <c r="B195" s="62" t="s">
        <v>706</v>
      </c>
      <c r="C195" s="64" t="s">
        <v>707</v>
      </c>
      <c r="D195" s="65">
        <v>8500220148136</v>
      </c>
      <c r="E195" s="66" t="s">
        <v>188</v>
      </c>
      <c r="F195" s="78">
        <v>973700</v>
      </c>
      <c r="G195" s="78">
        <v>3115000</v>
      </c>
      <c r="H195" s="78">
        <f t="shared" si="2"/>
        <v>4088700</v>
      </c>
    </row>
    <row r="196" spans="1:8" s="79" customFormat="1" ht="15">
      <c r="A196" s="62">
        <v>188</v>
      </c>
      <c r="B196" s="62" t="s">
        <v>709</v>
      </c>
      <c r="C196" s="64" t="s">
        <v>710</v>
      </c>
      <c r="D196" s="65">
        <v>8500220148011</v>
      </c>
      <c r="E196" s="66" t="s">
        <v>188</v>
      </c>
      <c r="F196" s="78">
        <v>973700</v>
      </c>
      <c r="G196" s="78">
        <v>3115000</v>
      </c>
      <c r="H196" s="78">
        <f t="shared" si="2"/>
        <v>4088700</v>
      </c>
    </row>
    <row r="197" spans="1:8" s="79" customFormat="1" ht="15">
      <c r="A197" s="62">
        <v>189</v>
      </c>
      <c r="B197" s="62" t="s">
        <v>711</v>
      </c>
      <c r="C197" s="64" t="s">
        <v>712</v>
      </c>
      <c r="D197" s="65">
        <v>8500220148194</v>
      </c>
      <c r="E197" s="66" t="s">
        <v>188</v>
      </c>
      <c r="F197" s="78">
        <v>1391000</v>
      </c>
      <c r="G197" s="78">
        <v>4450000</v>
      </c>
      <c r="H197" s="78">
        <f t="shared" si="2"/>
        <v>5841000</v>
      </c>
    </row>
    <row r="198" spans="1:8" s="79" customFormat="1" ht="15">
      <c r="A198" s="62">
        <v>190</v>
      </c>
      <c r="B198" s="62" t="s">
        <v>713</v>
      </c>
      <c r="C198" s="64" t="s">
        <v>714</v>
      </c>
      <c r="D198" s="65">
        <v>8500220156452</v>
      </c>
      <c r="E198" s="66" t="s">
        <v>188</v>
      </c>
      <c r="F198" s="78">
        <v>1391000</v>
      </c>
      <c r="G198" s="78">
        <v>4450000</v>
      </c>
      <c r="H198" s="78">
        <f t="shared" si="2"/>
        <v>5841000</v>
      </c>
    </row>
    <row r="199" spans="1:8" s="79" customFormat="1" ht="15">
      <c r="A199" s="62">
        <v>191</v>
      </c>
      <c r="B199" s="62" t="s">
        <v>715</v>
      </c>
      <c r="C199" s="64" t="s">
        <v>716</v>
      </c>
      <c r="D199" s="65">
        <v>8500220156049</v>
      </c>
      <c r="E199" s="66" t="s">
        <v>230</v>
      </c>
      <c r="F199" s="78">
        <v>973700</v>
      </c>
      <c r="G199" s="78">
        <v>3115000</v>
      </c>
      <c r="H199" s="78">
        <f t="shared" si="2"/>
        <v>4088700</v>
      </c>
    </row>
    <row r="200" spans="1:8" s="79" customFormat="1" ht="15">
      <c r="A200" s="62">
        <v>192</v>
      </c>
      <c r="B200" s="62" t="s">
        <v>718</v>
      </c>
      <c r="C200" s="64" t="s">
        <v>719</v>
      </c>
      <c r="D200" s="65">
        <v>8500220156061</v>
      </c>
      <c r="E200" s="66" t="s">
        <v>230</v>
      </c>
      <c r="F200" s="78">
        <v>1391000</v>
      </c>
      <c r="G200" s="78">
        <v>4450000</v>
      </c>
      <c r="H200" s="78">
        <f t="shared" si="2"/>
        <v>5841000</v>
      </c>
    </row>
    <row r="201" spans="1:8" s="79" customFormat="1" ht="15">
      <c r="A201" s="62">
        <v>193</v>
      </c>
      <c r="B201" s="62" t="s">
        <v>1281</v>
      </c>
      <c r="C201" s="64" t="s">
        <v>1282</v>
      </c>
      <c r="D201" s="65">
        <v>8500220162665</v>
      </c>
      <c r="E201" s="66" t="s">
        <v>232</v>
      </c>
      <c r="F201" s="78">
        <v>1391000</v>
      </c>
      <c r="G201" s="78"/>
      <c r="H201" s="78">
        <f t="shared" si="2"/>
        <v>1391000</v>
      </c>
    </row>
    <row r="202" spans="1:8" s="79" customFormat="1" ht="15">
      <c r="A202" s="62">
        <v>194</v>
      </c>
      <c r="B202" s="62" t="s">
        <v>721</v>
      </c>
      <c r="C202" s="64" t="s">
        <v>722</v>
      </c>
      <c r="D202" s="65">
        <v>8500220151022</v>
      </c>
      <c r="E202" s="66" t="s">
        <v>232</v>
      </c>
      <c r="F202" s="78">
        <v>973700</v>
      </c>
      <c r="G202" s="78">
        <v>3115000</v>
      </c>
      <c r="H202" s="78">
        <f t="shared" ref="H202:H265" si="3">F202+G202</f>
        <v>4088700</v>
      </c>
    </row>
    <row r="203" spans="1:8" s="79" customFormat="1" ht="15">
      <c r="A203" s="62">
        <v>195</v>
      </c>
      <c r="B203" s="62" t="s">
        <v>723</v>
      </c>
      <c r="C203" s="64" t="s">
        <v>724</v>
      </c>
      <c r="D203" s="65">
        <v>8500220151039</v>
      </c>
      <c r="E203" s="66" t="s">
        <v>232</v>
      </c>
      <c r="F203" s="78">
        <v>973700</v>
      </c>
      <c r="G203" s="78">
        <v>3115000</v>
      </c>
      <c r="H203" s="78">
        <f t="shared" si="3"/>
        <v>4088700</v>
      </c>
    </row>
    <row r="204" spans="1:8" s="79" customFormat="1" ht="15">
      <c r="A204" s="62">
        <v>196</v>
      </c>
      <c r="B204" s="62" t="s">
        <v>727</v>
      </c>
      <c r="C204" s="64" t="s">
        <v>728</v>
      </c>
      <c r="D204" s="65">
        <v>8500220156084</v>
      </c>
      <c r="E204" s="66" t="s">
        <v>232</v>
      </c>
      <c r="F204" s="78">
        <v>973700</v>
      </c>
      <c r="G204" s="78">
        <v>3115000</v>
      </c>
      <c r="H204" s="78">
        <f t="shared" si="3"/>
        <v>4088700</v>
      </c>
    </row>
    <row r="205" spans="1:8" s="79" customFormat="1" ht="15">
      <c r="A205" s="62">
        <v>197</v>
      </c>
      <c r="B205" s="62" t="s">
        <v>729</v>
      </c>
      <c r="C205" s="64" t="s">
        <v>730</v>
      </c>
      <c r="D205" s="65">
        <v>8500220151328</v>
      </c>
      <c r="E205" s="66" t="s">
        <v>232</v>
      </c>
      <c r="F205" s="78">
        <v>1391000</v>
      </c>
      <c r="G205" s="78">
        <v>4450000</v>
      </c>
      <c r="H205" s="78">
        <f t="shared" si="3"/>
        <v>5841000</v>
      </c>
    </row>
    <row r="206" spans="1:8" s="79" customFormat="1" ht="15">
      <c r="A206" s="62">
        <v>198</v>
      </c>
      <c r="B206" s="62" t="s">
        <v>1283</v>
      </c>
      <c r="C206" s="64" t="s">
        <v>1284</v>
      </c>
      <c r="D206" s="65">
        <v>8500220151357</v>
      </c>
      <c r="E206" s="66" t="s">
        <v>232</v>
      </c>
      <c r="F206" s="78">
        <v>1391000</v>
      </c>
      <c r="G206" s="78"/>
      <c r="H206" s="78">
        <f t="shared" si="3"/>
        <v>1391000</v>
      </c>
    </row>
    <row r="207" spans="1:8" s="79" customFormat="1" ht="15">
      <c r="A207" s="62">
        <v>199</v>
      </c>
      <c r="B207" s="62" t="s">
        <v>731</v>
      </c>
      <c r="C207" s="64" t="s">
        <v>732</v>
      </c>
      <c r="D207" s="65">
        <v>8500220148369</v>
      </c>
      <c r="E207" s="66" t="s">
        <v>232</v>
      </c>
      <c r="F207" s="78">
        <v>1391000</v>
      </c>
      <c r="G207" s="78">
        <v>4450000</v>
      </c>
      <c r="H207" s="78">
        <f t="shared" si="3"/>
        <v>5841000</v>
      </c>
    </row>
    <row r="208" spans="1:8" s="79" customFormat="1" ht="15">
      <c r="A208" s="62">
        <v>200</v>
      </c>
      <c r="B208" s="62" t="s">
        <v>733</v>
      </c>
      <c r="C208" s="64" t="s">
        <v>734</v>
      </c>
      <c r="D208" s="65">
        <v>8500220111092</v>
      </c>
      <c r="E208" s="66" t="s">
        <v>76</v>
      </c>
      <c r="F208" s="78">
        <v>973700</v>
      </c>
      <c r="G208" s="78">
        <v>3115000</v>
      </c>
      <c r="H208" s="78">
        <f t="shared" si="3"/>
        <v>4088700</v>
      </c>
    </row>
    <row r="209" spans="1:8" s="79" customFormat="1" ht="15">
      <c r="A209" s="62">
        <v>201</v>
      </c>
      <c r="B209" s="62" t="s">
        <v>735</v>
      </c>
      <c r="C209" s="64" t="s">
        <v>736</v>
      </c>
      <c r="D209" s="65">
        <v>8500220119269</v>
      </c>
      <c r="E209" s="66" t="s">
        <v>76</v>
      </c>
      <c r="F209" s="78">
        <v>1391000</v>
      </c>
      <c r="G209" s="78">
        <v>4450000</v>
      </c>
      <c r="H209" s="78">
        <f t="shared" si="3"/>
        <v>5841000</v>
      </c>
    </row>
    <row r="210" spans="1:8" s="79" customFormat="1" ht="15">
      <c r="A210" s="62">
        <v>202</v>
      </c>
      <c r="B210" s="62" t="s">
        <v>737</v>
      </c>
      <c r="C210" s="64" t="s">
        <v>738</v>
      </c>
      <c r="D210" s="65">
        <v>8500220119348</v>
      </c>
      <c r="E210" s="66" t="s">
        <v>76</v>
      </c>
      <c r="F210" s="78">
        <v>973700</v>
      </c>
      <c r="G210" s="78">
        <v>3115000</v>
      </c>
      <c r="H210" s="78">
        <f t="shared" si="3"/>
        <v>4088700</v>
      </c>
    </row>
    <row r="211" spans="1:8" s="79" customFormat="1" ht="15">
      <c r="A211" s="62">
        <v>203</v>
      </c>
      <c r="B211" s="62" t="s">
        <v>739</v>
      </c>
      <c r="C211" s="64" t="s">
        <v>740</v>
      </c>
      <c r="D211" s="65">
        <v>8500220119433</v>
      </c>
      <c r="E211" s="66" t="s">
        <v>76</v>
      </c>
      <c r="F211" s="78">
        <v>1391000</v>
      </c>
      <c r="G211" s="78">
        <v>4450000</v>
      </c>
      <c r="H211" s="78">
        <f t="shared" si="3"/>
        <v>5841000</v>
      </c>
    </row>
    <row r="212" spans="1:8" s="79" customFormat="1" ht="15">
      <c r="A212" s="62">
        <v>204</v>
      </c>
      <c r="B212" s="62" t="s">
        <v>741</v>
      </c>
      <c r="C212" s="64" t="s">
        <v>742</v>
      </c>
      <c r="D212" s="65">
        <v>8500220119440</v>
      </c>
      <c r="E212" s="66" t="s">
        <v>76</v>
      </c>
      <c r="F212" s="78">
        <v>1391000</v>
      </c>
      <c r="G212" s="78">
        <v>3115000</v>
      </c>
      <c r="H212" s="78">
        <f t="shared" si="3"/>
        <v>4506000</v>
      </c>
    </row>
    <row r="213" spans="1:8" s="79" customFormat="1" ht="15">
      <c r="A213" s="62">
        <v>205</v>
      </c>
      <c r="B213" s="62" t="s">
        <v>745</v>
      </c>
      <c r="C213" s="64" t="s">
        <v>746</v>
      </c>
      <c r="D213" s="65">
        <v>8500220116487</v>
      </c>
      <c r="E213" s="66" t="s">
        <v>76</v>
      </c>
      <c r="F213" s="78">
        <v>1391000</v>
      </c>
      <c r="G213" s="78">
        <v>4450000</v>
      </c>
      <c r="H213" s="78">
        <f t="shared" si="3"/>
        <v>5841000</v>
      </c>
    </row>
    <row r="214" spans="1:8" s="79" customFormat="1" ht="15">
      <c r="A214" s="62">
        <v>206</v>
      </c>
      <c r="B214" s="62" t="s">
        <v>747</v>
      </c>
      <c r="C214" s="64" t="s">
        <v>748</v>
      </c>
      <c r="D214" s="65">
        <v>8500220116508</v>
      </c>
      <c r="E214" s="66" t="s">
        <v>76</v>
      </c>
      <c r="F214" s="78">
        <v>1391000</v>
      </c>
      <c r="G214" s="78">
        <v>3115000</v>
      </c>
      <c r="H214" s="78">
        <f t="shared" si="3"/>
        <v>4506000</v>
      </c>
    </row>
    <row r="215" spans="1:8" s="79" customFormat="1" ht="15">
      <c r="A215" s="62">
        <v>207</v>
      </c>
      <c r="B215" s="62" t="s">
        <v>749</v>
      </c>
      <c r="C215" s="64" t="s">
        <v>750</v>
      </c>
      <c r="D215" s="65">
        <v>8500220119109</v>
      </c>
      <c r="E215" s="66" t="s">
        <v>68</v>
      </c>
      <c r="F215" s="78">
        <v>1391000</v>
      </c>
      <c r="G215" s="78">
        <v>4450000</v>
      </c>
      <c r="H215" s="78">
        <f t="shared" si="3"/>
        <v>5841000</v>
      </c>
    </row>
    <row r="216" spans="1:8" s="79" customFormat="1" ht="15">
      <c r="A216" s="62">
        <v>208</v>
      </c>
      <c r="B216" s="62" t="s">
        <v>751</v>
      </c>
      <c r="C216" s="64" t="s">
        <v>752</v>
      </c>
      <c r="D216" s="65">
        <v>8500220112050</v>
      </c>
      <c r="E216" s="66" t="s">
        <v>68</v>
      </c>
      <c r="F216" s="78">
        <v>695500</v>
      </c>
      <c r="G216" s="78">
        <v>2225000</v>
      </c>
      <c r="H216" s="78">
        <f t="shared" si="3"/>
        <v>2920500</v>
      </c>
    </row>
    <row r="217" spans="1:8" s="79" customFormat="1" ht="15">
      <c r="A217" s="62">
        <v>209</v>
      </c>
      <c r="B217" s="62" t="s">
        <v>753</v>
      </c>
      <c r="C217" s="64" t="s">
        <v>754</v>
      </c>
      <c r="D217" s="65">
        <v>8500220117234</v>
      </c>
      <c r="E217" s="66" t="s">
        <v>66</v>
      </c>
      <c r="F217" s="78">
        <v>973700</v>
      </c>
      <c r="G217" s="78">
        <v>3115000</v>
      </c>
      <c r="H217" s="78">
        <f t="shared" si="3"/>
        <v>4088700</v>
      </c>
    </row>
    <row r="218" spans="1:8" s="79" customFormat="1" ht="15">
      <c r="A218" s="62">
        <v>210</v>
      </c>
      <c r="B218" s="62" t="s">
        <v>755</v>
      </c>
      <c r="C218" s="64" t="s">
        <v>756</v>
      </c>
      <c r="D218" s="65">
        <v>8500220111708</v>
      </c>
      <c r="E218" s="66" t="s">
        <v>66</v>
      </c>
      <c r="F218" s="78">
        <v>695500</v>
      </c>
      <c r="G218" s="78">
        <v>2225000</v>
      </c>
      <c r="H218" s="78">
        <f t="shared" si="3"/>
        <v>2920500</v>
      </c>
    </row>
    <row r="219" spans="1:8" s="79" customFormat="1" ht="15">
      <c r="A219" s="62">
        <v>211</v>
      </c>
      <c r="B219" s="62" t="s">
        <v>757</v>
      </c>
      <c r="C219" s="64" t="s">
        <v>758</v>
      </c>
      <c r="D219" s="65">
        <v>8500220117480</v>
      </c>
      <c r="E219" s="66" t="s">
        <v>66</v>
      </c>
      <c r="F219" s="78">
        <v>973700</v>
      </c>
      <c r="G219" s="78">
        <v>3115000</v>
      </c>
      <c r="H219" s="78">
        <f t="shared" si="3"/>
        <v>4088700</v>
      </c>
    </row>
    <row r="220" spans="1:8" s="79" customFormat="1" ht="15">
      <c r="A220" s="62">
        <v>212</v>
      </c>
      <c r="B220" s="62" t="s">
        <v>759</v>
      </c>
      <c r="C220" s="64" t="s">
        <v>760</v>
      </c>
      <c r="D220" s="65">
        <v>8500220117500</v>
      </c>
      <c r="E220" s="66" t="s">
        <v>66</v>
      </c>
      <c r="F220" s="78">
        <v>973700</v>
      </c>
      <c r="G220" s="78">
        <v>3115000</v>
      </c>
      <c r="H220" s="78">
        <f t="shared" si="3"/>
        <v>4088700</v>
      </c>
    </row>
    <row r="221" spans="1:8" s="79" customFormat="1" ht="15">
      <c r="A221" s="62">
        <v>213</v>
      </c>
      <c r="B221" s="62" t="s">
        <v>761</v>
      </c>
      <c r="C221" s="64" t="s">
        <v>762</v>
      </c>
      <c r="D221" s="65">
        <v>8500220117575</v>
      </c>
      <c r="E221" s="66" t="s">
        <v>66</v>
      </c>
      <c r="F221" s="78">
        <v>1391000</v>
      </c>
      <c r="G221" s="78">
        <v>4450000</v>
      </c>
      <c r="H221" s="78">
        <f t="shared" si="3"/>
        <v>5841000</v>
      </c>
    </row>
    <row r="222" spans="1:8" s="79" customFormat="1" ht="15">
      <c r="A222" s="62">
        <v>214</v>
      </c>
      <c r="B222" s="62" t="s">
        <v>80</v>
      </c>
      <c r="C222" s="64" t="s">
        <v>763</v>
      </c>
      <c r="D222" s="65">
        <v>8500220117677</v>
      </c>
      <c r="E222" s="66" t="s">
        <v>66</v>
      </c>
      <c r="F222" s="78">
        <v>1391000</v>
      </c>
      <c r="G222" s="78">
        <v>3115000</v>
      </c>
      <c r="H222" s="78">
        <f t="shared" si="3"/>
        <v>4506000</v>
      </c>
    </row>
    <row r="223" spans="1:8" s="79" customFormat="1" ht="15">
      <c r="A223" s="62">
        <v>215</v>
      </c>
      <c r="B223" s="62" t="s">
        <v>764</v>
      </c>
      <c r="C223" s="64" t="s">
        <v>765</v>
      </c>
      <c r="D223" s="65">
        <v>8500220110950</v>
      </c>
      <c r="E223" s="66" t="s">
        <v>78</v>
      </c>
      <c r="F223" s="78">
        <v>973700</v>
      </c>
      <c r="G223" s="78">
        <v>3115000</v>
      </c>
      <c r="H223" s="78">
        <f t="shared" si="3"/>
        <v>4088700</v>
      </c>
    </row>
    <row r="224" spans="1:8" s="79" customFormat="1" ht="15">
      <c r="A224" s="62">
        <v>216</v>
      </c>
      <c r="B224" s="62" t="s">
        <v>766</v>
      </c>
      <c r="C224" s="64" t="s">
        <v>767</v>
      </c>
      <c r="D224" s="65">
        <v>8500220111034</v>
      </c>
      <c r="E224" s="66" t="s">
        <v>78</v>
      </c>
      <c r="F224" s="78">
        <v>973700</v>
      </c>
      <c r="G224" s="78">
        <v>3115000</v>
      </c>
      <c r="H224" s="78">
        <f t="shared" si="3"/>
        <v>4088700</v>
      </c>
    </row>
    <row r="225" spans="1:8" s="79" customFormat="1" ht="15">
      <c r="A225" s="62">
        <v>217</v>
      </c>
      <c r="B225" s="62" t="s">
        <v>768</v>
      </c>
      <c r="C225" s="64" t="s">
        <v>769</v>
      </c>
      <c r="D225" s="65">
        <v>8500220111750</v>
      </c>
      <c r="E225" s="66" t="s">
        <v>78</v>
      </c>
      <c r="F225" s="78">
        <v>1391000</v>
      </c>
      <c r="G225" s="78">
        <v>4450000</v>
      </c>
      <c r="H225" s="78">
        <f t="shared" si="3"/>
        <v>5841000</v>
      </c>
    </row>
    <row r="226" spans="1:8" s="79" customFormat="1" ht="15">
      <c r="A226" s="62">
        <v>218</v>
      </c>
      <c r="B226" s="62" t="s">
        <v>1285</v>
      </c>
      <c r="C226" s="64" t="s">
        <v>1286</v>
      </c>
      <c r="D226" s="65">
        <v>8500220111880</v>
      </c>
      <c r="E226" s="66" t="s">
        <v>78</v>
      </c>
      <c r="F226" s="78">
        <v>1391000</v>
      </c>
      <c r="G226" s="78"/>
      <c r="H226" s="78">
        <f t="shared" si="3"/>
        <v>1391000</v>
      </c>
    </row>
    <row r="227" spans="1:8" s="79" customFormat="1" ht="15">
      <c r="A227" s="62">
        <v>219</v>
      </c>
      <c r="B227" s="62" t="s">
        <v>1287</v>
      </c>
      <c r="C227" s="64" t="s">
        <v>1288</v>
      </c>
      <c r="D227" s="65">
        <v>8500220111918</v>
      </c>
      <c r="E227" s="66" t="s">
        <v>78</v>
      </c>
      <c r="F227" s="78">
        <v>1391000</v>
      </c>
      <c r="G227" s="78"/>
      <c r="H227" s="78">
        <f t="shared" si="3"/>
        <v>1391000</v>
      </c>
    </row>
    <row r="228" spans="1:8" s="79" customFormat="1" ht="15">
      <c r="A228" s="62">
        <v>220</v>
      </c>
      <c r="B228" s="62" t="s">
        <v>770</v>
      </c>
      <c r="C228" s="64" t="s">
        <v>771</v>
      </c>
      <c r="D228" s="65">
        <v>8500220111330</v>
      </c>
      <c r="E228" s="66" t="s">
        <v>78</v>
      </c>
      <c r="F228" s="78">
        <v>1391000</v>
      </c>
      <c r="G228" s="78">
        <v>4450000</v>
      </c>
      <c r="H228" s="78">
        <f t="shared" si="3"/>
        <v>5841000</v>
      </c>
    </row>
    <row r="229" spans="1:8" s="79" customFormat="1" ht="15">
      <c r="A229" s="62">
        <v>221</v>
      </c>
      <c r="B229" s="62" t="s">
        <v>1289</v>
      </c>
      <c r="C229" s="64" t="s">
        <v>1290</v>
      </c>
      <c r="D229" s="65">
        <v>8500220111381</v>
      </c>
      <c r="E229" s="66" t="s">
        <v>78</v>
      </c>
      <c r="F229" s="78">
        <v>1391000</v>
      </c>
      <c r="G229" s="78"/>
      <c r="H229" s="78">
        <f t="shared" si="3"/>
        <v>1391000</v>
      </c>
    </row>
    <row r="230" spans="1:8" s="79" customFormat="1" ht="15">
      <c r="A230" s="62">
        <v>222</v>
      </c>
      <c r="B230" s="62" t="s">
        <v>772</v>
      </c>
      <c r="C230" s="64" t="s">
        <v>773</v>
      </c>
      <c r="D230" s="65">
        <v>8500220117950</v>
      </c>
      <c r="E230" s="66" t="s">
        <v>64</v>
      </c>
      <c r="F230" s="78">
        <v>1391000</v>
      </c>
      <c r="G230" s="78">
        <v>4450000</v>
      </c>
      <c r="H230" s="78">
        <f t="shared" si="3"/>
        <v>5841000</v>
      </c>
    </row>
    <row r="231" spans="1:8" s="79" customFormat="1" ht="15">
      <c r="A231" s="62">
        <v>223</v>
      </c>
      <c r="B231" s="62" t="s">
        <v>774</v>
      </c>
      <c r="C231" s="64" t="s">
        <v>775</v>
      </c>
      <c r="D231" s="65">
        <v>8500220118085</v>
      </c>
      <c r="E231" s="66" t="s">
        <v>64</v>
      </c>
      <c r="F231" s="78">
        <v>1391000</v>
      </c>
      <c r="G231" s="78">
        <v>3115000</v>
      </c>
      <c r="H231" s="78">
        <f t="shared" si="3"/>
        <v>4506000</v>
      </c>
    </row>
    <row r="232" spans="1:8" s="79" customFormat="1" ht="15">
      <c r="A232" s="62">
        <v>224</v>
      </c>
      <c r="B232" s="62" t="s">
        <v>776</v>
      </c>
      <c r="C232" s="64" t="s">
        <v>777</v>
      </c>
      <c r="D232" s="65">
        <v>8500220118208</v>
      </c>
      <c r="E232" s="66" t="s">
        <v>64</v>
      </c>
      <c r="F232" s="78">
        <v>1391000</v>
      </c>
      <c r="G232" s="78">
        <v>4450000</v>
      </c>
      <c r="H232" s="78">
        <f t="shared" si="3"/>
        <v>5841000</v>
      </c>
    </row>
    <row r="233" spans="1:8" s="79" customFormat="1" ht="15">
      <c r="A233" s="62">
        <v>225</v>
      </c>
      <c r="B233" s="62" t="s">
        <v>778</v>
      </c>
      <c r="C233" s="64" t="s">
        <v>779</v>
      </c>
      <c r="D233" s="65">
        <v>8500220118300</v>
      </c>
      <c r="E233" s="66" t="s">
        <v>64</v>
      </c>
      <c r="F233" s="78">
        <v>1391000</v>
      </c>
      <c r="G233" s="78">
        <v>4450000</v>
      </c>
      <c r="H233" s="78">
        <f t="shared" si="3"/>
        <v>5841000</v>
      </c>
    </row>
    <row r="234" spans="1:8" s="79" customFormat="1" ht="15">
      <c r="A234" s="62">
        <v>226</v>
      </c>
      <c r="B234" s="62" t="s">
        <v>780</v>
      </c>
      <c r="C234" s="64" t="s">
        <v>781</v>
      </c>
      <c r="D234" s="65">
        <v>8500220118397</v>
      </c>
      <c r="E234" s="66" t="s">
        <v>64</v>
      </c>
      <c r="F234" s="78">
        <v>1391000</v>
      </c>
      <c r="G234" s="78">
        <v>4450000</v>
      </c>
      <c r="H234" s="78">
        <f t="shared" si="3"/>
        <v>5841000</v>
      </c>
    </row>
    <row r="235" spans="1:8" s="79" customFormat="1" ht="15">
      <c r="A235" s="62">
        <v>227</v>
      </c>
      <c r="B235" s="62" t="s">
        <v>782</v>
      </c>
      <c r="C235" s="64" t="s">
        <v>783</v>
      </c>
      <c r="D235" s="65">
        <v>8500220111527</v>
      </c>
      <c r="E235" s="66" t="s">
        <v>64</v>
      </c>
      <c r="F235" s="78">
        <v>1391000</v>
      </c>
      <c r="G235" s="78">
        <v>4450000</v>
      </c>
      <c r="H235" s="78">
        <f t="shared" si="3"/>
        <v>5841000</v>
      </c>
    </row>
    <row r="236" spans="1:8" s="79" customFormat="1" ht="15">
      <c r="A236" s="62">
        <v>228</v>
      </c>
      <c r="B236" s="62" t="s">
        <v>784</v>
      </c>
      <c r="C236" s="64" t="s">
        <v>785</v>
      </c>
      <c r="D236" s="65">
        <v>8500220111556</v>
      </c>
      <c r="E236" s="66" t="s">
        <v>64</v>
      </c>
      <c r="F236" s="78">
        <v>1391000</v>
      </c>
      <c r="G236" s="78">
        <v>4450000</v>
      </c>
      <c r="H236" s="78">
        <f t="shared" si="3"/>
        <v>5841000</v>
      </c>
    </row>
    <row r="237" spans="1:8" s="79" customFormat="1" ht="15">
      <c r="A237" s="62">
        <v>229</v>
      </c>
      <c r="B237" s="62" t="s">
        <v>786</v>
      </c>
      <c r="C237" s="64" t="s">
        <v>787</v>
      </c>
      <c r="D237" s="65">
        <v>8500220131501</v>
      </c>
      <c r="E237" s="66" t="s">
        <v>72</v>
      </c>
      <c r="F237" s="78">
        <v>1391000</v>
      </c>
      <c r="G237" s="78">
        <v>4450000</v>
      </c>
      <c r="H237" s="78">
        <f t="shared" si="3"/>
        <v>5841000</v>
      </c>
    </row>
    <row r="238" spans="1:8" s="79" customFormat="1" ht="15">
      <c r="A238" s="62">
        <v>230</v>
      </c>
      <c r="B238" s="62" t="s">
        <v>788</v>
      </c>
      <c r="C238" s="64" t="s">
        <v>789</v>
      </c>
      <c r="D238" s="65">
        <v>8500220131077</v>
      </c>
      <c r="E238" s="66" t="s">
        <v>72</v>
      </c>
      <c r="F238" s="78">
        <v>1391000</v>
      </c>
      <c r="G238" s="78">
        <v>4450000</v>
      </c>
      <c r="H238" s="78">
        <f t="shared" si="3"/>
        <v>5841000</v>
      </c>
    </row>
    <row r="239" spans="1:8" s="79" customFormat="1" ht="15">
      <c r="A239" s="62">
        <v>231</v>
      </c>
      <c r="B239" s="62" t="s">
        <v>794</v>
      </c>
      <c r="C239" s="64" t="s">
        <v>795</v>
      </c>
      <c r="D239" s="65">
        <v>8500220119302</v>
      </c>
      <c r="E239" s="66" t="s">
        <v>72</v>
      </c>
      <c r="F239" s="78">
        <v>1391000</v>
      </c>
      <c r="G239" s="78">
        <v>4450000</v>
      </c>
      <c r="H239" s="78">
        <f t="shared" si="3"/>
        <v>5841000</v>
      </c>
    </row>
    <row r="240" spans="1:8" s="79" customFormat="1" ht="15">
      <c r="A240" s="62">
        <v>232</v>
      </c>
      <c r="B240" s="62" t="s">
        <v>796</v>
      </c>
      <c r="C240" s="64" t="s">
        <v>797</v>
      </c>
      <c r="D240" s="65">
        <v>8500220114207</v>
      </c>
      <c r="E240" s="66" t="s">
        <v>72</v>
      </c>
      <c r="F240" s="78">
        <v>1391000</v>
      </c>
      <c r="G240" s="78">
        <v>4450000</v>
      </c>
      <c r="H240" s="78">
        <f t="shared" si="3"/>
        <v>5841000</v>
      </c>
    </row>
    <row r="241" spans="1:8" s="79" customFormat="1" ht="15">
      <c r="A241" s="62">
        <v>233</v>
      </c>
      <c r="B241" s="62" t="s">
        <v>1291</v>
      </c>
      <c r="C241" s="64" t="s">
        <v>1292</v>
      </c>
      <c r="D241" s="65">
        <v>8500220114288</v>
      </c>
      <c r="E241" s="66" t="s">
        <v>72</v>
      </c>
      <c r="F241" s="78">
        <v>1391000</v>
      </c>
      <c r="G241" s="78"/>
      <c r="H241" s="78">
        <f t="shared" si="3"/>
        <v>1391000</v>
      </c>
    </row>
    <row r="242" spans="1:8" s="79" customFormat="1" ht="15">
      <c r="A242" s="62">
        <v>234</v>
      </c>
      <c r="B242" s="62" t="s">
        <v>798</v>
      </c>
      <c r="C242" s="64" t="s">
        <v>799</v>
      </c>
      <c r="D242" s="65">
        <v>8500220114309</v>
      </c>
      <c r="E242" s="66" t="s">
        <v>72</v>
      </c>
      <c r="F242" s="78">
        <v>1391000</v>
      </c>
      <c r="G242" s="78">
        <v>4450000</v>
      </c>
      <c r="H242" s="78">
        <f t="shared" si="3"/>
        <v>5841000</v>
      </c>
    </row>
    <row r="243" spans="1:8" s="79" customFormat="1" ht="15">
      <c r="A243" s="62">
        <v>235</v>
      </c>
      <c r="B243" s="62" t="s">
        <v>800</v>
      </c>
      <c r="C243" s="64" t="s">
        <v>801</v>
      </c>
      <c r="D243" s="65">
        <v>8500220114380</v>
      </c>
      <c r="E243" s="66" t="s">
        <v>72</v>
      </c>
      <c r="F243" s="78">
        <v>973700</v>
      </c>
      <c r="G243" s="78">
        <v>3115000</v>
      </c>
      <c r="H243" s="78">
        <f t="shared" si="3"/>
        <v>4088700</v>
      </c>
    </row>
    <row r="244" spans="1:8" s="79" customFormat="1" ht="15">
      <c r="A244" s="62">
        <v>236</v>
      </c>
      <c r="B244" s="62" t="s">
        <v>802</v>
      </c>
      <c r="C244" s="64" t="s">
        <v>803</v>
      </c>
      <c r="D244" s="65">
        <v>8500220119506</v>
      </c>
      <c r="E244" s="66" t="s">
        <v>72</v>
      </c>
      <c r="F244" s="78">
        <v>1391000</v>
      </c>
      <c r="G244" s="78">
        <v>4450000</v>
      </c>
      <c r="H244" s="78">
        <f t="shared" si="3"/>
        <v>5841000</v>
      </c>
    </row>
    <row r="245" spans="1:8" s="79" customFormat="1" ht="15">
      <c r="A245" s="62">
        <v>237</v>
      </c>
      <c r="B245" s="62" t="s">
        <v>804</v>
      </c>
      <c r="C245" s="64" t="s">
        <v>183</v>
      </c>
      <c r="D245" s="65">
        <v>8500220119570</v>
      </c>
      <c r="E245" s="66" t="s">
        <v>72</v>
      </c>
      <c r="F245" s="78">
        <v>1391000</v>
      </c>
      <c r="G245" s="78">
        <v>3115000</v>
      </c>
      <c r="H245" s="78">
        <f t="shared" si="3"/>
        <v>4506000</v>
      </c>
    </row>
    <row r="246" spans="1:8" s="79" customFormat="1" ht="15">
      <c r="A246" s="62">
        <v>238</v>
      </c>
      <c r="B246" s="62" t="s">
        <v>805</v>
      </c>
      <c r="C246" s="64" t="s">
        <v>806</v>
      </c>
      <c r="D246" s="65">
        <v>8500220115143</v>
      </c>
      <c r="E246" s="66" t="s">
        <v>62</v>
      </c>
      <c r="F246" s="78">
        <v>973700</v>
      </c>
      <c r="G246" s="78">
        <v>3115000</v>
      </c>
      <c r="H246" s="78">
        <f t="shared" si="3"/>
        <v>4088700</v>
      </c>
    </row>
    <row r="247" spans="1:8" s="79" customFormat="1" ht="15">
      <c r="A247" s="62">
        <v>239</v>
      </c>
      <c r="B247" s="62" t="s">
        <v>807</v>
      </c>
      <c r="C247" s="64" t="s">
        <v>808</v>
      </c>
      <c r="D247" s="65">
        <v>8500220115189</v>
      </c>
      <c r="E247" s="66" t="s">
        <v>62</v>
      </c>
      <c r="F247" s="78">
        <v>1391000</v>
      </c>
      <c r="G247" s="78">
        <v>4450000</v>
      </c>
      <c r="H247" s="78">
        <f t="shared" si="3"/>
        <v>5841000</v>
      </c>
    </row>
    <row r="248" spans="1:8" s="79" customFormat="1" ht="15">
      <c r="A248" s="62">
        <v>240</v>
      </c>
      <c r="B248" s="62" t="s">
        <v>809</v>
      </c>
      <c r="C248" s="64" t="s">
        <v>810</v>
      </c>
      <c r="D248" s="65">
        <v>8500220114741</v>
      </c>
      <c r="E248" s="66" t="s">
        <v>62</v>
      </c>
      <c r="F248" s="78">
        <v>973700</v>
      </c>
      <c r="G248" s="78">
        <v>3115000</v>
      </c>
      <c r="H248" s="78">
        <f t="shared" si="3"/>
        <v>4088700</v>
      </c>
    </row>
    <row r="249" spans="1:8" s="79" customFormat="1" ht="15">
      <c r="A249" s="62">
        <v>241</v>
      </c>
      <c r="B249" s="62" t="s">
        <v>811</v>
      </c>
      <c r="C249" s="64" t="s">
        <v>812</v>
      </c>
      <c r="D249" s="65">
        <v>8500220131090</v>
      </c>
      <c r="E249" s="66" t="s">
        <v>62</v>
      </c>
      <c r="F249" s="78">
        <v>695500</v>
      </c>
      <c r="G249" s="78">
        <v>2225000</v>
      </c>
      <c r="H249" s="78">
        <f t="shared" si="3"/>
        <v>2920500</v>
      </c>
    </row>
    <row r="250" spans="1:8" s="79" customFormat="1" ht="15">
      <c r="A250" s="62">
        <v>242</v>
      </c>
      <c r="B250" s="62" t="s">
        <v>813</v>
      </c>
      <c r="C250" s="64" t="s">
        <v>814</v>
      </c>
      <c r="D250" s="65">
        <v>8500220116470</v>
      </c>
      <c r="E250" s="66" t="s">
        <v>62</v>
      </c>
      <c r="F250" s="78">
        <v>973700</v>
      </c>
      <c r="G250" s="78">
        <v>3115000</v>
      </c>
      <c r="H250" s="78">
        <f t="shared" si="3"/>
        <v>4088700</v>
      </c>
    </row>
    <row r="251" spans="1:8" s="79" customFormat="1" ht="15">
      <c r="A251" s="62">
        <v>243</v>
      </c>
      <c r="B251" s="62" t="s">
        <v>815</v>
      </c>
      <c r="C251" s="64" t="s">
        <v>816</v>
      </c>
      <c r="D251" s="65">
        <v>8500220114900</v>
      </c>
      <c r="E251" s="66" t="s">
        <v>62</v>
      </c>
      <c r="F251" s="78">
        <v>973700</v>
      </c>
      <c r="G251" s="78">
        <v>3115000</v>
      </c>
      <c r="H251" s="78">
        <f t="shared" si="3"/>
        <v>4088700</v>
      </c>
    </row>
    <row r="252" spans="1:8" s="79" customFormat="1" ht="15">
      <c r="A252" s="62">
        <v>244</v>
      </c>
      <c r="B252" s="62" t="s">
        <v>830</v>
      </c>
      <c r="C252" s="64" t="s">
        <v>831</v>
      </c>
      <c r="D252" s="65">
        <v>8500220115607</v>
      </c>
      <c r="E252" s="66" t="s">
        <v>14</v>
      </c>
      <c r="F252" s="78">
        <v>1391000</v>
      </c>
      <c r="G252" s="78">
        <v>3115000</v>
      </c>
      <c r="H252" s="78">
        <f t="shared" si="3"/>
        <v>4506000</v>
      </c>
    </row>
    <row r="253" spans="1:8" s="79" customFormat="1" ht="15">
      <c r="A253" s="62">
        <v>245</v>
      </c>
      <c r="B253" s="62" t="s">
        <v>832</v>
      </c>
      <c r="C253" s="64" t="s">
        <v>833</v>
      </c>
      <c r="D253" s="65">
        <v>8500220131734</v>
      </c>
      <c r="E253" s="66" t="s">
        <v>14</v>
      </c>
      <c r="F253" s="78">
        <v>1391000</v>
      </c>
      <c r="G253" s="78">
        <v>4450000</v>
      </c>
      <c r="H253" s="78">
        <f t="shared" si="3"/>
        <v>5841000</v>
      </c>
    </row>
    <row r="254" spans="1:8" s="79" customFormat="1" ht="15">
      <c r="A254" s="62">
        <v>246</v>
      </c>
      <c r="B254" s="62" t="s">
        <v>834</v>
      </c>
      <c r="C254" s="64" t="s">
        <v>835</v>
      </c>
      <c r="D254" s="65">
        <v>8500220115767</v>
      </c>
      <c r="E254" s="66" t="s">
        <v>14</v>
      </c>
      <c r="F254" s="78">
        <v>1391000</v>
      </c>
      <c r="G254" s="78">
        <v>4450000</v>
      </c>
      <c r="H254" s="78">
        <f t="shared" si="3"/>
        <v>5841000</v>
      </c>
    </row>
    <row r="255" spans="1:8" s="79" customFormat="1" ht="15">
      <c r="A255" s="62">
        <v>247</v>
      </c>
      <c r="B255" s="62" t="s">
        <v>836</v>
      </c>
      <c r="C255" s="64" t="s">
        <v>837</v>
      </c>
      <c r="D255" s="65">
        <v>8500220131728</v>
      </c>
      <c r="E255" s="66" t="s">
        <v>14</v>
      </c>
      <c r="F255" s="78">
        <v>973700</v>
      </c>
      <c r="G255" s="78">
        <v>3115000</v>
      </c>
      <c r="H255" s="78">
        <f t="shared" si="3"/>
        <v>4088700</v>
      </c>
    </row>
    <row r="256" spans="1:8" s="79" customFormat="1" ht="15">
      <c r="A256" s="62">
        <v>248</v>
      </c>
      <c r="B256" s="62" t="s">
        <v>17</v>
      </c>
      <c r="C256" s="64" t="s">
        <v>838</v>
      </c>
      <c r="D256" s="65">
        <v>8500220115830</v>
      </c>
      <c r="E256" s="66" t="s">
        <v>14</v>
      </c>
      <c r="F256" s="78">
        <v>1391000</v>
      </c>
      <c r="G256" s="78">
        <v>4450000</v>
      </c>
      <c r="H256" s="78">
        <f t="shared" si="3"/>
        <v>5841000</v>
      </c>
    </row>
    <row r="257" spans="1:8" s="79" customFormat="1" ht="15">
      <c r="A257" s="62">
        <v>249</v>
      </c>
      <c r="B257" s="62" t="s">
        <v>839</v>
      </c>
      <c r="C257" s="64" t="s">
        <v>840</v>
      </c>
      <c r="D257" s="65">
        <v>8500220115960</v>
      </c>
      <c r="E257" s="66" t="s">
        <v>14</v>
      </c>
      <c r="F257" s="78">
        <v>1391000</v>
      </c>
      <c r="G257" s="78">
        <v>4450000</v>
      </c>
      <c r="H257" s="78">
        <f t="shared" si="3"/>
        <v>5841000</v>
      </c>
    </row>
    <row r="258" spans="1:8" s="79" customFormat="1" ht="15">
      <c r="A258" s="62">
        <v>250</v>
      </c>
      <c r="B258" s="62" t="s">
        <v>841</v>
      </c>
      <c r="C258" s="64" t="s">
        <v>842</v>
      </c>
      <c r="D258" s="65">
        <v>8500220116009</v>
      </c>
      <c r="E258" s="66" t="s">
        <v>14</v>
      </c>
      <c r="F258" s="78">
        <v>1391000</v>
      </c>
      <c r="G258" s="78">
        <v>4450000</v>
      </c>
      <c r="H258" s="78">
        <f t="shared" si="3"/>
        <v>5841000</v>
      </c>
    </row>
    <row r="259" spans="1:8" s="79" customFormat="1" ht="15">
      <c r="A259" s="62">
        <v>251</v>
      </c>
      <c r="B259" s="62" t="s">
        <v>843</v>
      </c>
      <c r="C259" s="64" t="s">
        <v>844</v>
      </c>
      <c r="D259" s="65">
        <v>8500220116044</v>
      </c>
      <c r="E259" s="66" t="s">
        <v>14</v>
      </c>
      <c r="F259" s="78">
        <v>973700</v>
      </c>
      <c r="G259" s="78">
        <v>3115000</v>
      </c>
      <c r="H259" s="78">
        <f t="shared" si="3"/>
        <v>4088700</v>
      </c>
    </row>
    <row r="260" spans="1:8" s="79" customFormat="1" ht="15">
      <c r="A260" s="62">
        <v>252</v>
      </c>
      <c r="B260" s="62" t="s">
        <v>845</v>
      </c>
      <c r="C260" s="64" t="s">
        <v>846</v>
      </c>
      <c r="D260" s="65">
        <v>8500220118482</v>
      </c>
      <c r="E260" s="66" t="s">
        <v>256</v>
      </c>
      <c r="F260" s="78">
        <v>695500</v>
      </c>
      <c r="G260" s="78">
        <v>2225000</v>
      </c>
      <c r="H260" s="78">
        <f t="shared" si="3"/>
        <v>2920500</v>
      </c>
    </row>
    <row r="261" spans="1:8" s="79" customFormat="1" ht="15">
      <c r="A261" s="62">
        <v>253</v>
      </c>
      <c r="B261" s="62" t="s">
        <v>847</v>
      </c>
      <c r="C261" s="64" t="s">
        <v>848</v>
      </c>
      <c r="D261" s="65">
        <v>8500220131264</v>
      </c>
      <c r="E261" s="66" t="s">
        <v>256</v>
      </c>
      <c r="F261" s="78">
        <v>973700</v>
      </c>
      <c r="G261" s="78">
        <v>3115000</v>
      </c>
      <c r="H261" s="78">
        <f t="shared" si="3"/>
        <v>4088700</v>
      </c>
    </row>
    <row r="262" spans="1:8" s="79" customFormat="1" ht="15">
      <c r="A262" s="62">
        <v>254</v>
      </c>
      <c r="B262" s="62" t="s">
        <v>849</v>
      </c>
      <c r="C262" s="64" t="s">
        <v>850</v>
      </c>
      <c r="D262" s="65">
        <v>8500220118634</v>
      </c>
      <c r="E262" s="66" t="s">
        <v>256</v>
      </c>
      <c r="F262" s="78">
        <v>973700</v>
      </c>
      <c r="G262" s="78">
        <v>4450000</v>
      </c>
      <c r="H262" s="78">
        <f t="shared" si="3"/>
        <v>5423700</v>
      </c>
    </row>
    <row r="263" spans="1:8" s="79" customFormat="1" ht="15">
      <c r="A263" s="62">
        <v>255</v>
      </c>
      <c r="B263" s="62" t="s">
        <v>851</v>
      </c>
      <c r="C263" s="64" t="s">
        <v>852</v>
      </c>
      <c r="D263" s="65">
        <v>8500220118657</v>
      </c>
      <c r="E263" s="66" t="s">
        <v>256</v>
      </c>
      <c r="F263" s="78">
        <v>1391000</v>
      </c>
      <c r="G263" s="78">
        <v>4450000</v>
      </c>
      <c r="H263" s="78">
        <f t="shared" si="3"/>
        <v>5841000</v>
      </c>
    </row>
    <row r="264" spans="1:8" s="79" customFormat="1" ht="15">
      <c r="A264" s="62">
        <v>256</v>
      </c>
      <c r="B264" s="62" t="s">
        <v>853</v>
      </c>
      <c r="C264" s="64" t="s">
        <v>854</v>
      </c>
      <c r="D264" s="65">
        <v>8500220118821</v>
      </c>
      <c r="E264" s="66" t="s">
        <v>256</v>
      </c>
      <c r="F264" s="78">
        <v>1391000</v>
      </c>
      <c r="G264" s="78">
        <v>4450000</v>
      </c>
      <c r="H264" s="78">
        <f t="shared" si="3"/>
        <v>5841000</v>
      </c>
    </row>
    <row r="265" spans="1:8" s="79" customFormat="1" ht="15">
      <c r="A265" s="62">
        <v>257</v>
      </c>
      <c r="B265" s="62" t="s">
        <v>855</v>
      </c>
      <c r="C265" s="64" t="s">
        <v>856</v>
      </c>
      <c r="D265" s="65">
        <v>8500220118850</v>
      </c>
      <c r="E265" s="66" t="s">
        <v>256</v>
      </c>
      <c r="F265" s="78">
        <v>973700</v>
      </c>
      <c r="G265" s="78">
        <v>3115000</v>
      </c>
      <c r="H265" s="78">
        <f t="shared" si="3"/>
        <v>4088700</v>
      </c>
    </row>
    <row r="266" spans="1:8" s="79" customFormat="1" ht="15">
      <c r="A266" s="62">
        <v>258</v>
      </c>
      <c r="B266" s="62" t="s">
        <v>857</v>
      </c>
      <c r="C266" s="64" t="s">
        <v>858</v>
      </c>
      <c r="D266" s="65">
        <v>8500220118880</v>
      </c>
      <c r="E266" s="66" t="s">
        <v>256</v>
      </c>
      <c r="F266" s="78">
        <v>1391000</v>
      </c>
      <c r="G266" s="78">
        <v>4450000</v>
      </c>
      <c r="H266" s="78">
        <f t="shared" ref="H266:H329" si="4">F266+G266</f>
        <v>5841000</v>
      </c>
    </row>
    <row r="267" spans="1:8" s="79" customFormat="1" ht="15">
      <c r="A267" s="62">
        <v>259</v>
      </c>
      <c r="B267" s="62" t="s">
        <v>859</v>
      </c>
      <c r="C267" s="64" t="s">
        <v>860</v>
      </c>
      <c r="D267" s="65">
        <v>8500220118917</v>
      </c>
      <c r="E267" s="66" t="s">
        <v>256</v>
      </c>
      <c r="F267" s="78">
        <v>973700</v>
      </c>
      <c r="G267" s="78">
        <v>3115000</v>
      </c>
      <c r="H267" s="78">
        <f t="shared" si="4"/>
        <v>4088700</v>
      </c>
    </row>
    <row r="268" spans="1:8" s="79" customFormat="1" ht="15">
      <c r="A268" s="62">
        <v>260</v>
      </c>
      <c r="B268" s="62" t="s">
        <v>861</v>
      </c>
      <c r="C268" s="64" t="s">
        <v>862</v>
      </c>
      <c r="D268" s="65">
        <v>8500220118981</v>
      </c>
      <c r="E268" s="66" t="s">
        <v>256</v>
      </c>
      <c r="F268" s="78">
        <v>973700</v>
      </c>
      <c r="G268" s="78">
        <v>3115000</v>
      </c>
      <c r="H268" s="78">
        <f t="shared" si="4"/>
        <v>4088700</v>
      </c>
    </row>
    <row r="269" spans="1:8" s="79" customFormat="1" ht="15">
      <c r="A269" s="62">
        <v>261</v>
      </c>
      <c r="B269" s="62" t="s">
        <v>863</v>
      </c>
      <c r="C269" s="64" t="s">
        <v>864</v>
      </c>
      <c r="D269" s="65">
        <v>8500220119020</v>
      </c>
      <c r="E269" s="66" t="s">
        <v>256</v>
      </c>
      <c r="F269" s="78">
        <v>1391000</v>
      </c>
      <c r="G269" s="78">
        <v>4450000</v>
      </c>
      <c r="H269" s="78">
        <f t="shared" si="4"/>
        <v>5841000</v>
      </c>
    </row>
    <row r="270" spans="1:8" s="79" customFormat="1" ht="15">
      <c r="A270" s="62">
        <v>262</v>
      </c>
      <c r="B270" s="62" t="s">
        <v>865</v>
      </c>
      <c r="C270" s="64" t="s">
        <v>866</v>
      </c>
      <c r="D270" s="65">
        <v>8500220119042</v>
      </c>
      <c r="E270" s="66" t="s">
        <v>256</v>
      </c>
      <c r="F270" s="78">
        <v>973700</v>
      </c>
      <c r="G270" s="78">
        <v>3115000</v>
      </c>
      <c r="H270" s="78">
        <f t="shared" si="4"/>
        <v>4088700</v>
      </c>
    </row>
    <row r="271" spans="1:8" s="79" customFormat="1" ht="15">
      <c r="A271" s="62">
        <v>263</v>
      </c>
      <c r="B271" s="62" t="s">
        <v>867</v>
      </c>
      <c r="C271" s="64" t="s">
        <v>868</v>
      </c>
      <c r="D271" s="65">
        <v>8500220112218</v>
      </c>
      <c r="E271" s="66" t="s">
        <v>258</v>
      </c>
      <c r="F271" s="78">
        <v>1391000</v>
      </c>
      <c r="G271" s="78">
        <v>4450000</v>
      </c>
      <c r="H271" s="78">
        <f t="shared" si="4"/>
        <v>5841000</v>
      </c>
    </row>
    <row r="272" spans="1:8" s="79" customFormat="1" ht="15">
      <c r="A272" s="62">
        <v>264</v>
      </c>
      <c r="B272" s="62" t="s">
        <v>869</v>
      </c>
      <c r="C272" s="64" t="s">
        <v>870</v>
      </c>
      <c r="D272" s="65">
        <v>8500220112247</v>
      </c>
      <c r="E272" s="66" t="s">
        <v>258</v>
      </c>
      <c r="F272" s="78">
        <v>973700</v>
      </c>
      <c r="G272" s="78">
        <v>3115000</v>
      </c>
      <c r="H272" s="78">
        <f t="shared" si="4"/>
        <v>4088700</v>
      </c>
    </row>
    <row r="273" spans="1:8" s="79" customFormat="1" ht="15">
      <c r="A273" s="62">
        <v>265</v>
      </c>
      <c r="B273" s="62" t="s">
        <v>871</v>
      </c>
      <c r="C273" s="64" t="s">
        <v>872</v>
      </c>
      <c r="D273" s="65">
        <v>8500220112303</v>
      </c>
      <c r="E273" s="66" t="s">
        <v>258</v>
      </c>
      <c r="F273" s="78">
        <v>973700</v>
      </c>
      <c r="G273" s="78">
        <v>3115000</v>
      </c>
      <c r="H273" s="78">
        <f t="shared" si="4"/>
        <v>4088700</v>
      </c>
    </row>
    <row r="274" spans="1:8" s="79" customFormat="1" ht="15">
      <c r="A274" s="62">
        <v>266</v>
      </c>
      <c r="B274" s="62" t="s">
        <v>873</v>
      </c>
      <c r="C274" s="64" t="s">
        <v>874</v>
      </c>
      <c r="D274" s="65">
        <v>8500220112332</v>
      </c>
      <c r="E274" s="66" t="s">
        <v>258</v>
      </c>
      <c r="F274" s="78">
        <v>1391000</v>
      </c>
      <c r="G274" s="78">
        <v>4450000</v>
      </c>
      <c r="H274" s="78">
        <f t="shared" si="4"/>
        <v>5841000</v>
      </c>
    </row>
    <row r="275" spans="1:8" s="79" customFormat="1" ht="15">
      <c r="A275" s="62">
        <v>267</v>
      </c>
      <c r="B275" s="62" t="s">
        <v>875</v>
      </c>
      <c r="C275" s="64" t="s">
        <v>876</v>
      </c>
      <c r="D275" s="65">
        <v>8500220112700</v>
      </c>
      <c r="E275" s="66" t="s">
        <v>258</v>
      </c>
      <c r="F275" s="78">
        <v>1391000</v>
      </c>
      <c r="G275" s="78">
        <v>4450000</v>
      </c>
      <c r="H275" s="78">
        <f t="shared" si="4"/>
        <v>5841000</v>
      </c>
    </row>
    <row r="276" spans="1:8" s="79" customFormat="1" ht="15">
      <c r="A276" s="62">
        <v>268</v>
      </c>
      <c r="B276" s="62" t="s">
        <v>877</v>
      </c>
      <c r="C276" s="64" t="s">
        <v>878</v>
      </c>
      <c r="D276" s="65">
        <v>8500220132504</v>
      </c>
      <c r="E276" s="66" t="s">
        <v>258</v>
      </c>
      <c r="F276" s="78">
        <v>973700</v>
      </c>
      <c r="G276" s="78">
        <v>3115000</v>
      </c>
      <c r="H276" s="78">
        <f t="shared" si="4"/>
        <v>4088700</v>
      </c>
    </row>
    <row r="277" spans="1:8" s="79" customFormat="1" ht="15">
      <c r="A277" s="62">
        <v>269</v>
      </c>
      <c r="B277" s="62" t="s">
        <v>879</v>
      </c>
      <c r="C277" s="64" t="s">
        <v>880</v>
      </c>
      <c r="D277" s="65">
        <v>8500220112463</v>
      </c>
      <c r="E277" s="66" t="s">
        <v>258</v>
      </c>
      <c r="F277" s="78">
        <v>1391000</v>
      </c>
      <c r="G277" s="78">
        <v>4450000</v>
      </c>
      <c r="H277" s="78">
        <f t="shared" si="4"/>
        <v>5841000</v>
      </c>
    </row>
    <row r="278" spans="1:8" s="79" customFormat="1" ht="15">
      <c r="A278" s="62">
        <v>270</v>
      </c>
      <c r="B278" s="62" t="s">
        <v>881</v>
      </c>
      <c r="C278" s="64" t="s">
        <v>882</v>
      </c>
      <c r="D278" s="65">
        <v>8500220112486</v>
      </c>
      <c r="E278" s="66" t="s">
        <v>258</v>
      </c>
      <c r="F278" s="78">
        <v>973700</v>
      </c>
      <c r="G278" s="78">
        <v>3115000</v>
      </c>
      <c r="H278" s="78">
        <f t="shared" si="4"/>
        <v>4088700</v>
      </c>
    </row>
    <row r="279" spans="1:8" s="79" customFormat="1" ht="15">
      <c r="A279" s="62">
        <v>271</v>
      </c>
      <c r="B279" s="62" t="s">
        <v>883</v>
      </c>
      <c r="C279" s="64" t="s">
        <v>884</v>
      </c>
      <c r="D279" s="65">
        <v>8500220112507</v>
      </c>
      <c r="E279" s="66" t="s">
        <v>258</v>
      </c>
      <c r="F279" s="78">
        <v>973700</v>
      </c>
      <c r="G279" s="78">
        <v>3115000</v>
      </c>
      <c r="H279" s="78">
        <f t="shared" si="4"/>
        <v>4088700</v>
      </c>
    </row>
    <row r="280" spans="1:8" s="79" customFormat="1" ht="15">
      <c r="A280" s="62">
        <v>272</v>
      </c>
      <c r="B280" s="62" t="s">
        <v>885</v>
      </c>
      <c r="C280" s="64" t="s">
        <v>886</v>
      </c>
      <c r="D280" s="65">
        <v>8500220112520</v>
      </c>
      <c r="E280" s="66" t="s">
        <v>258</v>
      </c>
      <c r="F280" s="78">
        <v>973700</v>
      </c>
      <c r="G280" s="78">
        <v>3115000</v>
      </c>
      <c r="H280" s="78">
        <f t="shared" si="4"/>
        <v>4088700</v>
      </c>
    </row>
    <row r="281" spans="1:8" s="79" customFormat="1" ht="15">
      <c r="A281" s="62">
        <v>273</v>
      </c>
      <c r="B281" s="62" t="s">
        <v>887</v>
      </c>
      <c r="C281" s="64" t="s">
        <v>888</v>
      </c>
      <c r="D281" s="65">
        <v>8500220112536</v>
      </c>
      <c r="E281" s="66" t="s">
        <v>258</v>
      </c>
      <c r="F281" s="78">
        <v>695500</v>
      </c>
      <c r="G281" s="78">
        <v>2225000</v>
      </c>
      <c r="H281" s="78">
        <f t="shared" si="4"/>
        <v>2920500</v>
      </c>
    </row>
    <row r="282" spans="1:8" s="79" customFormat="1" ht="15">
      <c r="A282" s="62">
        <v>274</v>
      </c>
      <c r="B282" s="62" t="s">
        <v>889</v>
      </c>
      <c r="C282" s="64" t="s">
        <v>890</v>
      </c>
      <c r="D282" s="65">
        <v>8500220112565</v>
      </c>
      <c r="E282" s="66" t="s">
        <v>258</v>
      </c>
      <c r="F282" s="78">
        <v>695500</v>
      </c>
      <c r="G282" s="78">
        <v>2225000</v>
      </c>
      <c r="H282" s="78">
        <f t="shared" si="4"/>
        <v>2920500</v>
      </c>
    </row>
    <row r="283" spans="1:8" s="79" customFormat="1" ht="15">
      <c r="A283" s="62">
        <v>275</v>
      </c>
      <c r="B283" s="62" t="s">
        <v>891</v>
      </c>
      <c r="C283" s="64" t="s">
        <v>892</v>
      </c>
      <c r="D283" s="65">
        <v>8500220112609</v>
      </c>
      <c r="E283" s="66" t="s">
        <v>258</v>
      </c>
      <c r="F283" s="78">
        <v>1391000</v>
      </c>
      <c r="G283" s="78">
        <v>4450000</v>
      </c>
      <c r="H283" s="78">
        <f t="shared" si="4"/>
        <v>5841000</v>
      </c>
    </row>
    <row r="284" spans="1:8" s="79" customFormat="1" ht="15">
      <c r="A284" s="62">
        <v>276</v>
      </c>
      <c r="B284" s="62" t="s">
        <v>893</v>
      </c>
      <c r="C284" s="64" t="s">
        <v>894</v>
      </c>
      <c r="D284" s="65">
        <v>8500220112615</v>
      </c>
      <c r="E284" s="66" t="s">
        <v>258</v>
      </c>
      <c r="F284" s="78">
        <v>1391000</v>
      </c>
      <c r="G284" s="78">
        <v>4450000</v>
      </c>
      <c r="H284" s="78">
        <f t="shared" si="4"/>
        <v>5841000</v>
      </c>
    </row>
    <row r="285" spans="1:8" s="79" customFormat="1" ht="15">
      <c r="A285" s="62">
        <v>277</v>
      </c>
      <c r="B285" s="62" t="s">
        <v>895</v>
      </c>
      <c r="C285" s="64" t="s">
        <v>896</v>
      </c>
      <c r="D285" s="65">
        <v>8500220112621</v>
      </c>
      <c r="E285" s="66" t="s">
        <v>258</v>
      </c>
      <c r="F285" s="78">
        <v>973700</v>
      </c>
      <c r="G285" s="78">
        <v>3115000</v>
      </c>
      <c r="H285" s="78">
        <f t="shared" si="4"/>
        <v>4088700</v>
      </c>
    </row>
    <row r="286" spans="1:8" s="79" customFormat="1" ht="15">
      <c r="A286" s="62">
        <v>278</v>
      </c>
      <c r="B286" s="62" t="s">
        <v>897</v>
      </c>
      <c r="C286" s="64" t="s">
        <v>898</v>
      </c>
      <c r="D286" s="65">
        <v>8500220112883</v>
      </c>
      <c r="E286" s="66" t="s">
        <v>174</v>
      </c>
      <c r="F286" s="78">
        <v>1391000</v>
      </c>
      <c r="G286" s="78">
        <v>4450000</v>
      </c>
      <c r="H286" s="78">
        <f t="shared" si="4"/>
        <v>5841000</v>
      </c>
    </row>
    <row r="287" spans="1:8" s="79" customFormat="1" ht="15">
      <c r="A287" s="62">
        <v>279</v>
      </c>
      <c r="B287" s="62" t="s">
        <v>900</v>
      </c>
      <c r="C287" s="64" t="s">
        <v>901</v>
      </c>
      <c r="D287" s="65">
        <v>8500220114338</v>
      </c>
      <c r="E287" s="66" t="s">
        <v>1293</v>
      </c>
      <c r="F287" s="78">
        <v>973700</v>
      </c>
      <c r="G287" s="78">
        <v>3115000</v>
      </c>
      <c r="H287" s="78">
        <f t="shared" si="4"/>
        <v>4088700</v>
      </c>
    </row>
    <row r="288" spans="1:8" s="79" customFormat="1" ht="15">
      <c r="A288" s="62">
        <v>280</v>
      </c>
      <c r="B288" s="62" t="s">
        <v>905</v>
      </c>
      <c r="C288" s="64" t="s">
        <v>906</v>
      </c>
      <c r="D288" s="65">
        <v>8500220114498</v>
      </c>
      <c r="E288" s="66" t="s">
        <v>1293</v>
      </c>
      <c r="F288" s="78">
        <v>1391000</v>
      </c>
      <c r="G288" s="78">
        <v>4450000</v>
      </c>
      <c r="H288" s="78">
        <f t="shared" si="4"/>
        <v>5841000</v>
      </c>
    </row>
    <row r="289" spans="1:8" s="79" customFormat="1" ht="15">
      <c r="A289" s="62">
        <v>281</v>
      </c>
      <c r="B289" s="62" t="s">
        <v>907</v>
      </c>
      <c r="C289" s="64" t="s">
        <v>908</v>
      </c>
      <c r="D289" s="65">
        <v>8500220130862</v>
      </c>
      <c r="E289" s="66" t="s">
        <v>1293</v>
      </c>
      <c r="F289" s="78">
        <v>1391000</v>
      </c>
      <c r="G289" s="78">
        <v>4450000</v>
      </c>
      <c r="H289" s="78">
        <f t="shared" si="4"/>
        <v>5841000</v>
      </c>
    </row>
    <row r="290" spans="1:8" s="79" customFormat="1" ht="15">
      <c r="A290" s="62">
        <v>282</v>
      </c>
      <c r="B290" s="62" t="s">
        <v>909</v>
      </c>
      <c r="C290" s="64" t="s">
        <v>910</v>
      </c>
      <c r="D290" s="65">
        <v>8500220114656</v>
      </c>
      <c r="E290" s="66" t="s">
        <v>1293</v>
      </c>
      <c r="F290" s="78">
        <v>1391000</v>
      </c>
      <c r="G290" s="78">
        <v>4450000</v>
      </c>
      <c r="H290" s="78">
        <f t="shared" si="4"/>
        <v>5841000</v>
      </c>
    </row>
    <row r="291" spans="1:8" s="79" customFormat="1" ht="15">
      <c r="A291" s="62">
        <v>283</v>
      </c>
      <c r="B291" s="62" t="s">
        <v>911</v>
      </c>
      <c r="C291" s="64" t="s">
        <v>912</v>
      </c>
      <c r="D291" s="65">
        <v>8500220114850</v>
      </c>
      <c r="E291" s="66" t="s">
        <v>1293</v>
      </c>
      <c r="F291" s="78">
        <v>973700</v>
      </c>
      <c r="G291" s="78">
        <v>3115000</v>
      </c>
      <c r="H291" s="78">
        <f t="shared" si="4"/>
        <v>4088700</v>
      </c>
    </row>
    <row r="292" spans="1:8" s="79" customFormat="1" ht="15">
      <c r="A292" s="62">
        <v>284</v>
      </c>
      <c r="B292" s="62" t="s">
        <v>913</v>
      </c>
      <c r="C292" s="64" t="s">
        <v>914</v>
      </c>
      <c r="D292" s="65">
        <v>8500220116566</v>
      </c>
      <c r="E292" s="66" t="s">
        <v>176</v>
      </c>
      <c r="F292" s="78">
        <v>973700</v>
      </c>
      <c r="G292" s="78">
        <v>3115000</v>
      </c>
      <c r="H292" s="78">
        <f t="shared" si="4"/>
        <v>4088700</v>
      </c>
    </row>
    <row r="293" spans="1:8" s="79" customFormat="1" ht="15">
      <c r="A293" s="62">
        <v>285</v>
      </c>
      <c r="B293" s="62" t="s">
        <v>915</v>
      </c>
      <c r="C293" s="64" t="s">
        <v>916</v>
      </c>
      <c r="D293" s="65">
        <v>8500220130912</v>
      </c>
      <c r="E293" s="66" t="s">
        <v>176</v>
      </c>
      <c r="F293" s="78">
        <v>1391000</v>
      </c>
      <c r="G293" s="78">
        <v>4450000</v>
      </c>
      <c r="H293" s="78">
        <f t="shared" si="4"/>
        <v>5841000</v>
      </c>
    </row>
    <row r="294" spans="1:8" s="79" customFormat="1" ht="15">
      <c r="A294" s="62">
        <v>286</v>
      </c>
      <c r="B294" s="62" t="s">
        <v>917</v>
      </c>
      <c r="C294" s="64" t="s">
        <v>918</v>
      </c>
      <c r="D294" s="65">
        <v>8500220112985</v>
      </c>
      <c r="E294" s="66" t="s">
        <v>176</v>
      </c>
      <c r="F294" s="78">
        <v>1391000</v>
      </c>
      <c r="G294" s="78">
        <v>4450000</v>
      </c>
      <c r="H294" s="78">
        <f t="shared" si="4"/>
        <v>5841000</v>
      </c>
    </row>
    <row r="295" spans="1:8" s="79" customFormat="1" ht="15">
      <c r="A295" s="62">
        <v>287</v>
      </c>
      <c r="B295" s="62" t="s">
        <v>919</v>
      </c>
      <c r="C295" s="64" t="s">
        <v>920</v>
      </c>
      <c r="D295" s="65">
        <v>8500220130929</v>
      </c>
      <c r="E295" s="66" t="s">
        <v>176</v>
      </c>
      <c r="F295" s="78">
        <v>1391000</v>
      </c>
      <c r="G295" s="78">
        <v>4450000</v>
      </c>
      <c r="H295" s="78">
        <f t="shared" si="4"/>
        <v>5841000</v>
      </c>
    </row>
    <row r="296" spans="1:8" s="79" customFormat="1" ht="15">
      <c r="A296" s="62">
        <v>288</v>
      </c>
      <c r="B296" s="62" t="s">
        <v>921</v>
      </c>
      <c r="C296" s="64" t="s">
        <v>536</v>
      </c>
      <c r="D296" s="65">
        <v>8500220116810</v>
      </c>
      <c r="E296" s="66" t="s">
        <v>176</v>
      </c>
      <c r="F296" s="78">
        <v>973700</v>
      </c>
      <c r="G296" s="78">
        <v>3115000</v>
      </c>
      <c r="H296" s="78">
        <f t="shared" si="4"/>
        <v>4088700</v>
      </c>
    </row>
    <row r="297" spans="1:8" s="79" customFormat="1" ht="15">
      <c r="A297" s="62">
        <v>289</v>
      </c>
      <c r="B297" s="62" t="s">
        <v>922</v>
      </c>
      <c r="C297" s="64" t="s">
        <v>923</v>
      </c>
      <c r="D297" s="65">
        <v>8500220116992</v>
      </c>
      <c r="E297" s="66" t="s">
        <v>176</v>
      </c>
      <c r="F297" s="78">
        <v>1391000</v>
      </c>
      <c r="G297" s="78">
        <v>4450000</v>
      </c>
      <c r="H297" s="78">
        <f t="shared" si="4"/>
        <v>5841000</v>
      </c>
    </row>
    <row r="298" spans="1:8" s="79" customFormat="1" ht="15">
      <c r="A298" s="62">
        <v>290</v>
      </c>
      <c r="B298" s="62" t="s">
        <v>1294</v>
      </c>
      <c r="C298" s="64" t="s">
        <v>1295</v>
      </c>
      <c r="D298" s="65">
        <v>8500220113285</v>
      </c>
      <c r="E298" s="66" t="s">
        <v>176</v>
      </c>
      <c r="F298" s="78">
        <v>1391000</v>
      </c>
      <c r="G298" s="78"/>
      <c r="H298" s="78">
        <f t="shared" si="4"/>
        <v>1391000</v>
      </c>
    </row>
    <row r="299" spans="1:8" s="79" customFormat="1" ht="15">
      <c r="A299" s="62">
        <v>291</v>
      </c>
      <c r="B299" s="62" t="s">
        <v>926</v>
      </c>
      <c r="C299" s="64" t="s">
        <v>688</v>
      </c>
      <c r="D299" s="65">
        <v>8500220115426</v>
      </c>
      <c r="E299" s="66" t="s">
        <v>1296</v>
      </c>
      <c r="F299" s="78">
        <v>1391000</v>
      </c>
      <c r="G299" s="78">
        <v>4450000</v>
      </c>
      <c r="H299" s="78">
        <f t="shared" si="4"/>
        <v>5841000</v>
      </c>
    </row>
    <row r="300" spans="1:8" s="79" customFormat="1" ht="15">
      <c r="A300" s="62">
        <v>292</v>
      </c>
      <c r="B300" s="62" t="s">
        <v>927</v>
      </c>
      <c r="C300" s="64" t="s">
        <v>928</v>
      </c>
      <c r="D300" s="65">
        <v>8500220132510</v>
      </c>
      <c r="E300" s="66" t="s">
        <v>929</v>
      </c>
      <c r="F300" s="78">
        <v>973700</v>
      </c>
      <c r="G300" s="78">
        <v>4450000</v>
      </c>
      <c r="H300" s="78">
        <f t="shared" si="4"/>
        <v>5423700</v>
      </c>
    </row>
    <row r="301" spans="1:8" s="79" customFormat="1" ht="15">
      <c r="A301" s="62">
        <v>293</v>
      </c>
      <c r="B301" s="62" t="s">
        <v>930</v>
      </c>
      <c r="C301" s="64" t="s">
        <v>931</v>
      </c>
      <c r="D301" s="65">
        <v>8500220113710</v>
      </c>
      <c r="E301" s="66" t="s">
        <v>929</v>
      </c>
      <c r="F301" s="78">
        <v>1391000</v>
      </c>
      <c r="G301" s="78">
        <v>4450000</v>
      </c>
      <c r="H301" s="78">
        <f t="shared" si="4"/>
        <v>5841000</v>
      </c>
    </row>
    <row r="302" spans="1:8" s="79" customFormat="1" ht="15">
      <c r="A302" s="62">
        <v>294</v>
      </c>
      <c r="B302" s="62" t="s">
        <v>932</v>
      </c>
      <c r="C302" s="64" t="s">
        <v>933</v>
      </c>
      <c r="D302" s="65">
        <v>8500220115540</v>
      </c>
      <c r="E302" s="66" t="s">
        <v>929</v>
      </c>
      <c r="F302" s="78">
        <v>1391000</v>
      </c>
      <c r="G302" s="78">
        <v>4450000</v>
      </c>
      <c r="H302" s="78">
        <f t="shared" si="4"/>
        <v>5841000</v>
      </c>
    </row>
    <row r="303" spans="1:8" s="79" customFormat="1" ht="15">
      <c r="A303" s="62">
        <v>295</v>
      </c>
      <c r="B303" s="62" t="s">
        <v>934</v>
      </c>
      <c r="C303" s="64" t="s">
        <v>935</v>
      </c>
      <c r="D303" s="65">
        <v>8500220131140</v>
      </c>
      <c r="E303" s="66" t="s">
        <v>225</v>
      </c>
      <c r="F303" s="78">
        <v>1391000</v>
      </c>
      <c r="G303" s="78">
        <v>4450000</v>
      </c>
      <c r="H303" s="78">
        <f t="shared" si="4"/>
        <v>5841000</v>
      </c>
    </row>
    <row r="304" spans="1:8" s="79" customFormat="1" ht="15">
      <c r="A304" s="62">
        <v>296</v>
      </c>
      <c r="B304" s="62" t="s">
        <v>936</v>
      </c>
      <c r="C304" s="64" t="s">
        <v>937</v>
      </c>
      <c r="D304" s="65">
        <v>8500220114032</v>
      </c>
      <c r="E304" s="66" t="s">
        <v>225</v>
      </c>
      <c r="F304" s="78">
        <v>1391000</v>
      </c>
      <c r="G304" s="78">
        <v>4450000</v>
      </c>
      <c r="H304" s="78">
        <f t="shared" si="4"/>
        <v>5841000</v>
      </c>
    </row>
    <row r="305" spans="1:8" s="79" customFormat="1" ht="15">
      <c r="A305" s="62">
        <v>297</v>
      </c>
      <c r="B305" s="62" t="s">
        <v>1297</v>
      </c>
      <c r="C305" s="64" t="s">
        <v>1298</v>
      </c>
      <c r="D305" s="65">
        <v>8500220137254</v>
      </c>
      <c r="E305" s="66" t="s">
        <v>27</v>
      </c>
      <c r="F305" s="78">
        <v>1391000</v>
      </c>
      <c r="G305" s="78"/>
      <c r="H305" s="78">
        <f t="shared" si="4"/>
        <v>1391000</v>
      </c>
    </row>
    <row r="306" spans="1:8" s="79" customFormat="1" ht="15">
      <c r="A306" s="62">
        <v>298</v>
      </c>
      <c r="B306" s="62" t="s">
        <v>938</v>
      </c>
      <c r="C306" s="64" t="s">
        <v>939</v>
      </c>
      <c r="D306" s="65">
        <v>8500220136738</v>
      </c>
      <c r="E306" s="66" t="s">
        <v>27</v>
      </c>
      <c r="F306" s="78">
        <v>973700</v>
      </c>
      <c r="G306" s="78">
        <v>3115000</v>
      </c>
      <c r="H306" s="78">
        <f t="shared" si="4"/>
        <v>4088700</v>
      </c>
    </row>
    <row r="307" spans="1:8" s="79" customFormat="1" ht="15">
      <c r="A307" s="62">
        <v>299</v>
      </c>
      <c r="B307" s="62" t="s">
        <v>940</v>
      </c>
      <c r="C307" s="64" t="s">
        <v>941</v>
      </c>
      <c r="D307" s="65">
        <v>8500220134500</v>
      </c>
      <c r="E307" s="66" t="s">
        <v>27</v>
      </c>
      <c r="F307" s="78">
        <v>1391000</v>
      </c>
      <c r="G307" s="78">
        <v>4450000</v>
      </c>
      <c r="H307" s="78">
        <f t="shared" si="4"/>
        <v>5841000</v>
      </c>
    </row>
    <row r="308" spans="1:8" s="79" customFormat="1" ht="15">
      <c r="A308" s="62">
        <v>300</v>
      </c>
      <c r="B308" s="62" t="s">
        <v>942</v>
      </c>
      <c r="C308" s="64" t="s">
        <v>943</v>
      </c>
      <c r="D308" s="65">
        <v>8500220132880</v>
      </c>
      <c r="E308" s="66" t="s">
        <v>27</v>
      </c>
      <c r="F308" s="78">
        <v>1391000</v>
      </c>
      <c r="G308" s="78">
        <v>4450000</v>
      </c>
      <c r="H308" s="78">
        <f t="shared" si="4"/>
        <v>5841000</v>
      </c>
    </row>
    <row r="309" spans="1:8" s="79" customFormat="1" ht="15">
      <c r="A309" s="62">
        <v>301</v>
      </c>
      <c r="B309" s="62" t="s">
        <v>944</v>
      </c>
      <c r="C309" s="64" t="s">
        <v>945</v>
      </c>
      <c r="D309" s="65">
        <v>8500220134081</v>
      </c>
      <c r="E309" s="66" t="s">
        <v>27</v>
      </c>
      <c r="F309" s="78">
        <v>1391000</v>
      </c>
      <c r="G309" s="78">
        <v>4450000</v>
      </c>
      <c r="H309" s="78">
        <f t="shared" si="4"/>
        <v>5841000</v>
      </c>
    </row>
    <row r="310" spans="1:8" s="79" customFormat="1" ht="15">
      <c r="A310" s="62">
        <v>302</v>
      </c>
      <c r="B310" s="62" t="s">
        <v>948</v>
      </c>
      <c r="C310" s="64" t="s">
        <v>949</v>
      </c>
      <c r="D310" s="65">
        <v>8500220138336</v>
      </c>
      <c r="E310" s="66" t="s">
        <v>27</v>
      </c>
      <c r="F310" s="78">
        <v>1391000</v>
      </c>
      <c r="G310" s="78">
        <v>4450000</v>
      </c>
      <c r="H310" s="78">
        <f t="shared" si="4"/>
        <v>5841000</v>
      </c>
    </row>
    <row r="311" spans="1:8" s="79" customFormat="1" ht="15">
      <c r="A311" s="62">
        <v>303</v>
      </c>
      <c r="B311" s="62" t="s">
        <v>26</v>
      </c>
      <c r="C311" s="64" t="s">
        <v>950</v>
      </c>
      <c r="D311" s="65">
        <v>8500220133513</v>
      </c>
      <c r="E311" s="66" t="s">
        <v>27</v>
      </c>
      <c r="F311" s="78">
        <v>1391000</v>
      </c>
      <c r="G311" s="78">
        <v>4450000</v>
      </c>
      <c r="H311" s="78">
        <f t="shared" si="4"/>
        <v>5841000</v>
      </c>
    </row>
    <row r="312" spans="1:8" s="79" customFormat="1" ht="15">
      <c r="A312" s="62">
        <v>304</v>
      </c>
      <c r="B312" s="62" t="s">
        <v>951</v>
      </c>
      <c r="C312" s="64" t="s">
        <v>952</v>
      </c>
      <c r="D312" s="65">
        <v>8500220137123</v>
      </c>
      <c r="E312" s="66" t="s">
        <v>27</v>
      </c>
      <c r="F312" s="78">
        <v>973700</v>
      </c>
      <c r="G312" s="78">
        <v>3115000</v>
      </c>
      <c r="H312" s="78">
        <f t="shared" si="4"/>
        <v>4088700</v>
      </c>
    </row>
    <row r="313" spans="1:8" s="79" customFormat="1" ht="15">
      <c r="A313" s="62">
        <v>305</v>
      </c>
      <c r="B313" s="62" t="s">
        <v>953</v>
      </c>
      <c r="C313" s="64" t="s">
        <v>954</v>
      </c>
      <c r="D313" s="65">
        <v>8500220134710</v>
      </c>
      <c r="E313" s="66" t="s">
        <v>27</v>
      </c>
      <c r="F313" s="78">
        <v>973700</v>
      </c>
      <c r="G313" s="78">
        <v>3115000</v>
      </c>
      <c r="H313" s="78">
        <f t="shared" si="4"/>
        <v>4088700</v>
      </c>
    </row>
    <row r="314" spans="1:8" s="79" customFormat="1" ht="15">
      <c r="A314" s="62">
        <v>306</v>
      </c>
      <c r="B314" s="62" t="s">
        <v>955</v>
      </c>
      <c r="C314" s="64" t="s">
        <v>956</v>
      </c>
      <c r="D314" s="65">
        <v>8500220141983</v>
      </c>
      <c r="E314" s="66" t="s">
        <v>27</v>
      </c>
      <c r="F314" s="78">
        <v>973700</v>
      </c>
      <c r="G314" s="78">
        <v>3115000</v>
      </c>
      <c r="H314" s="78">
        <f t="shared" si="4"/>
        <v>4088700</v>
      </c>
    </row>
    <row r="315" spans="1:8" s="79" customFormat="1" ht="15">
      <c r="A315" s="62">
        <v>307</v>
      </c>
      <c r="B315" s="62" t="s">
        <v>957</v>
      </c>
      <c r="C315" s="64" t="s">
        <v>958</v>
      </c>
      <c r="D315" s="65">
        <v>8500220137290</v>
      </c>
      <c r="E315" s="66" t="s">
        <v>33</v>
      </c>
      <c r="F315" s="78">
        <v>973700</v>
      </c>
      <c r="G315" s="78">
        <v>3115000</v>
      </c>
      <c r="H315" s="78">
        <f t="shared" si="4"/>
        <v>4088700</v>
      </c>
    </row>
    <row r="316" spans="1:8" s="79" customFormat="1" ht="15">
      <c r="A316" s="62">
        <v>308</v>
      </c>
      <c r="B316" s="62" t="s">
        <v>959</v>
      </c>
      <c r="C316" s="64" t="s">
        <v>960</v>
      </c>
      <c r="D316" s="65">
        <v>8500220137362</v>
      </c>
      <c r="E316" s="66" t="s">
        <v>33</v>
      </c>
      <c r="F316" s="78">
        <v>695500</v>
      </c>
      <c r="G316" s="78">
        <v>2225000</v>
      </c>
      <c r="H316" s="78">
        <f t="shared" si="4"/>
        <v>2920500</v>
      </c>
    </row>
    <row r="317" spans="1:8" s="79" customFormat="1" ht="15">
      <c r="A317" s="62">
        <v>309</v>
      </c>
      <c r="B317" s="62" t="s">
        <v>961</v>
      </c>
      <c r="C317" s="64" t="s">
        <v>962</v>
      </c>
      <c r="D317" s="65">
        <v>8500220137429</v>
      </c>
      <c r="E317" s="66" t="s">
        <v>33</v>
      </c>
      <c r="F317" s="78">
        <v>1391000</v>
      </c>
      <c r="G317" s="78">
        <v>4450000</v>
      </c>
      <c r="H317" s="78">
        <f t="shared" si="4"/>
        <v>5841000</v>
      </c>
    </row>
    <row r="318" spans="1:8" s="79" customFormat="1" ht="15">
      <c r="A318" s="62">
        <v>310</v>
      </c>
      <c r="B318" s="62" t="s">
        <v>36</v>
      </c>
      <c r="C318" s="64" t="s">
        <v>963</v>
      </c>
      <c r="D318" s="65">
        <v>8500220136990</v>
      </c>
      <c r="E318" s="66" t="s">
        <v>33</v>
      </c>
      <c r="F318" s="78">
        <v>1391000</v>
      </c>
      <c r="G318" s="78">
        <v>4450000</v>
      </c>
      <c r="H318" s="78">
        <f t="shared" si="4"/>
        <v>5841000</v>
      </c>
    </row>
    <row r="319" spans="1:8" s="79" customFormat="1" ht="15">
      <c r="A319" s="62">
        <v>311</v>
      </c>
      <c r="B319" s="62" t="s">
        <v>57</v>
      </c>
      <c r="C319" s="64" t="s">
        <v>964</v>
      </c>
      <c r="D319" s="65">
        <v>8500220161610</v>
      </c>
      <c r="E319" s="66" t="s">
        <v>33</v>
      </c>
      <c r="F319" s="78">
        <v>1391000</v>
      </c>
      <c r="G319" s="78">
        <v>4450000</v>
      </c>
      <c r="H319" s="78">
        <f t="shared" si="4"/>
        <v>5841000</v>
      </c>
    </row>
    <row r="320" spans="1:8" s="79" customFormat="1" ht="15">
      <c r="A320" s="62">
        <v>312</v>
      </c>
      <c r="B320" s="62" t="s">
        <v>965</v>
      </c>
      <c r="C320" s="64" t="s">
        <v>966</v>
      </c>
      <c r="D320" s="65">
        <v>8500220133700</v>
      </c>
      <c r="E320" s="66" t="s">
        <v>33</v>
      </c>
      <c r="F320" s="78">
        <v>973700</v>
      </c>
      <c r="G320" s="78">
        <v>3115000</v>
      </c>
      <c r="H320" s="78">
        <f t="shared" si="4"/>
        <v>4088700</v>
      </c>
    </row>
    <row r="321" spans="1:8" s="79" customFormat="1" ht="15">
      <c r="A321" s="62">
        <v>313</v>
      </c>
      <c r="B321" s="62" t="s">
        <v>967</v>
      </c>
      <c r="C321" s="64" t="s">
        <v>968</v>
      </c>
      <c r="D321" s="65">
        <v>8500220136744</v>
      </c>
      <c r="E321" s="66" t="s">
        <v>31</v>
      </c>
      <c r="F321" s="78">
        <v>973700</v>
      </c>
      <c r="G321" s="78">
        <v>3115000</v>
      </c>
      <c r="H321" s="78">
        <f t="shared" si="4"/>
        <v>4088700</v>
      </c>
    </row>
    <row r="322" spans="1:8" s="79" customFormat="1" ht="15">
      <c r="A322" s="62">
        <v>314</v>
      </c>
      <c r="B322" s="62" t="s">
        <v>969</v>
      </c>
      <c r="C322" s="64" t="s">
        <v>970</v>
      </c>
      <c r="D322" s="65">
        <v>8500220136767</v>
      </c>
      <c r="E322" s="66" t="s">
        <v>31</v>
      </c>
      <c r="F322" s="78">
        <v>695500</v>
      </c>
      <c r="G322" s="78">
        <v>2225000</v>
      </c>
      <c r="H322" s="78">
        <f t="shared" si="4"/>
        <v>2920500</v>
      </c>
    </row>
    <row r="323" spans="1:8" s="79" customFormat="1" ht="15">
      <c r="A323" s="62">
        <v>315</v>
      </c>
      <c r="B323" s="62" t="s">
        <v>53</v>
      </c>
      <c r="C323" s="64" t="s">
        <v>971</v>
      </c>
      <c r="D323" s="65">
        <v>8500220136823</v>
      </c>
      <c r="E323" s="66" t="s">
        <v>31</v>
      </c>
      <c r="F323" s="78">
        <v>1391000</v>
      </c>
      <c r="G323" s="78">
        <v>4450000</v>
      </c>
      <c r="H323" s="78">
        <f t="shared" si="4"/>
        <v>5841000</v>
      </c>
    </row>
    <row r="324" spans="1:8" s="79" customFormat="1" ht="15">
      <c r="A324" s="62">
        <v>316</v>
      </c>
      <c r="B324" s="62" t="s">
        <v>972</v>
      </c>
      <c r="C324" s="64" t="s">
        <v>973</v>
      </c>
      <c r="D324" s="65">
        <v>8500220136347</v>
      </c>
      <c r="E324" s="66" t="s">
        <v>31</v>
      </c>
      <c r="F324" s="78">
        <v>1391000</v>
      </c>
      <c r="G324" s="78">
        <v>4450000</v>
      </c>
      <c r="H324" s="78">
        <f t="shared" si="4"/>
        <v>5841000</v>
      </c>
    </row>
    <row r="325" spans="1:8" s="79" customFormat="1" ht="15">
      <c r="A325" s="62">
        <v>317</v>
      </c>
      <c r="B325" s="62" t="s">
        <v>974</v>
      </c>
      <c r="C325" s="64" t="s">
        <v>975</v>
      </c>
      <c r="D325" s="65">
        <v>8500220136505</v>
      </c>
      <c r="E325" s="66" t="s">
        <v>31</v>
      </c>
      <c r="F325" s="78">
        <v>1391000</v>
      </c>
      <c r="G325" s="78">
        <v>4450000</v>
      </c>
      <c r="H325" s="78">
        <f t="shared" si="4"/>
        <v>5841000</v>
      </c>
    </row>
    <row r="326" spans="1:8" s="79" customFormat="1" ht="15">
      <c r="A326" s="62">
        <v>318</v>
      </c>
      <c r="B326" s="62" t="s">
        <v>976</v>
      </c>
      <c r="C326" s="64" t="s">
        <v>977</v>
      </c>
      <c r="D326" s="65">
        <v>8500220136540</v>
      </c>
      <c r="E326" s="66" t="s">
        <v>31</v>
      </c>
      <c r="F326" s="78">
        <v>1391000</v>
      </c>
      <c r="G326" s="78">
        <v>4450000</v>
      </c>
      <c r="H326" s="78">
        <f t="shared" si="4"/>
        <v>5841000</v>
      </c>
    </row>
    <row r="327" spans="1:8" s="79" customFormat="1" ht="15">
      <c r="A327" s="62">
        <v>319</v>
      </c>
      <c r="B327" s="62" t="s">
        <v>978</v>
      </c>
      <c r="C327" s="64" t="s">
        <v>979</v>
      </c>
      <c r="D327" s="65">
        <v>8500220136607</v>
      </c>
      <c r="E327" s="66" t="s">
        <v>31</v>
      </c>
      <c r="F327" s="78">
        <v>1391000</v>
      </c>
      <c r="G327" s="78">
        <v>4450000</v>
      </c>
      <c r="H327" s="78">
        <f t="shared" si="4"/>
        <v>5841000</v>
      </c>
    </row>
    <row r="328" spans="1:8" s="79" customFormat="1" ht="15">
      <c r="A328" s="62">
        <v>320</v>
      </c>
      <c r="B328" s="62" t="s">
        <v>980</v>
      </c>
      <c r="C328" s="64" t="s">
        <v>981</v>
      </c>
      <c r="D328" s="65">
        <v>8500220136613</v>
      </c>
      <c r="E328" s="66" t="s">
        <v>31</v>
      </c>
      <c r="F328" s="78">
        <v>973700</v>
      </c>
      <c r="G328" s="78">
        <v>3115000</v>
      </c>
      <c r="H328" s="78">
        <f t="shared" si="4"/>
        <v>4088700</v>
      </c>
    </row>
    <row r="329" spans="1:8" s="79" customFormat="1" ht="15">
      <c r="A329" s="62">
        <v>321</v>
      </c>
      <c r="B329" s="62" t="s">
        <v>982</v>
      </c>
      <c r="C329" s="64" t="s">
        <v>983</v>
      </c>
      <c r="D329" s="65">
        <v>8500220137340</v>
      </c>
      <c r="E329" s="66" t="s">
        <v>45</v>
      </c>
      <c r="F329" s="78">
        <v>973700</v>
      </c>
      <c r="G329" s="78">
        <v>3115000</v>
      </c>
      <c r="H329" s="78">
        <f t="shared" si="4"/>
        <v>4088700</v>
      </c>
    </row>
    <row r="330" spans="1:8" s="79" customFormat="1" ht="15">
      <c r="A330" s="62">
        <v>322</v>
      </c>
      <c r="B330" s="62" t="s">
        <v>1299</v>
      </c>
      <c r="C330" s="64" t="s">
        <v>1300</v>
      </c>
      <c r="D330" s="65">
        <v>8500220137356</v>
      </c>
      <c r="E330" s="66" t="s">
        <v>45</v>
      </c>
      <c r="F330" s="78">
        <v>1391000</v>
      </c>
      <c r="G330" s="78"/>
      <c r="H330" s="78">
        <f t="shared" ref="H330:H393" si="5">F330+G330</f>
        <v>1391000</v>
      </c>
    </row>
    <row r="331" spans="1:8" s="79" customFormat="1" ht="15">
      <c r="A331" s="62">
        <v>323</v>
      </c>
      <c r="B331" s="62" t="s">
        <v>984</v>
      </c>
      <c r="C331" s="64" t="s">
        <v>985</v>
      </c>
      <c r="D331" s="65">
        <v>8500220136846</v>
      </c>
      <c r="E331" s="66" t="s">
        <v>45</v>
      </c>
      <c r="F331" s="78">
        <v>1391000</v>
      </c>
      <c r="G331" s="78">
        <v>4450000</v>
      </c>
      <c r="H331" s="78">
        <f t="shared" si="5"/>
        <v>5841000</v>
      </c>
    </row>
    <row r="332" spans="1:8" s="79" customFormat="1" ht="15">
      <c r="A332" s="62">
        <v>324</v>
      </c>
      <c r="B332" s="62" t="s">
        <v>986</v>
      </c>
      <c r="C332" s="64" t="s">
        <v>962</v>
      </c>
      <c r="D332" s="65">
        <v>8500220137441</v>
      </c>
      <c r="E332" s="66" t="s">
        <v>45</v>
      </c>
      <c r="F332" s="78">
        <v>973700</v>
      </c>
      <c r="G332" s="78">
        <v>3115000</v>
      </c>
      <c r="H332" s="78">
        <f t="shared" si="5"/>
        <v>4088700</v>
      </c>
    </row>
    <row r="333" spans="1:8" s="79" customFormat="1" ht="15">
      <c r="A333" s="62">
        <v>325</v>
      </c>
      <c r="B333" s="62" t="s">
        <v>987</v>
      </c>
      <c r="C333" s="64" t="s">
        <v>367</v>
      </c>
      <c r="D333" s="65">
        <v>8500220136902</v>
      </c>
      <c r="E333" s="66" t="s">
        <v>45</v>
      </c>
      <c r="F333" s="78">
        <v>1391000</v>
      </c>
      <c r="G333" s="78">
        <v>4450000</v>
      </c>
      <c r="H333" s="78">
        <f t="shared" si="5"/>
        <v>5841000</v>
      </c>
    </row>
    <row r="334" spans="1:8" s="79" customFormat="1" ht="15">
      <c r="A334" s="62">
        <v>326</v>
      </c>
      <c r="B334" s="62" t="s">
        <v>988</v>
      </c>
      <c r="C334" s="64" t="s">
        <v>989</v>
      </c>
      <c r="D334" s="65">
        <v>8500220137508</v>
      </c>
      <c r="E334" s="66" t="s">
        <v>45</v>
      </c>
      <c r="F334" s="78">
        <v>973700</v>
      </c>
      <c r="G334" s="78">
        <v>3115000</v>
      </c>
      <c r="H334" s="78">
        <f t="shared" si="5"/>
        <v>4088700</v>
      </c>
    </row>
    <row r="335" spans="1:8" s="79" customFormat="1" ht="15">
      <c r="A335" s="62">
        <v>327</v>
      </c>
      <c r="B335" s="62" t="s">
        <v>46</v>
      </c>
      <c r="C335" s="64" t="s">
        <v>990</v>
      </c>
      <c r="D335" s="65">
        <v>8500220137537</v>
      </c>
      <c r="E335" s="66" t="s">
        <v>45</v>
      </c>
      <c r="F335" s="78">
        <v>1391000</v>
      </c>
      <c r="G335" s="78">
        <v>4450000</v>
      </c>
      <c r="H335" s="78">
        <f t="shared" si="5"/>
        <v>5841000</v>
      </c>
    </row>
    <row r="336" spans="1:8" s="79" customFormat="1" ht="15">
      <c r="A336" s="62">
        <v>328</v>
      </c>
      <c r="B336" s="62" t="s">
        <v>991</v>
      </c>
      <c r="C336" s="64" t="s">
        <v>992</v>
      </c>
      <c r="D336" s="65">
        <v>8500220137572</v>
      </c>
      <c r="E336" s="66" t="s">
        <v>45</v>
      </c>
      <c r="F336" s="78">
        <v>695500</v>
      </c>
      <c r="G336" s="78">
        <v>2225000</v>
      </c>
      <c r="H336" s="78">
        <f t="shared" si="5"/>
        <v>2920500</v>
      </c>
    </row>
    <row r="337" spans="1:8" s="79" customFormat="1" ht="15">
      <c r="A337" s="62">
        <v>329</v>
      </c>
      <c r="B337" s="62" t="s">
        <v>993</v>
      </c>
      <c r="C337" s="64" t="s">
        <v>994</v>
      </c>
      <c r="D337" s="65">
        <v>8500220137595</v>
      </c>
      <c r="E337" s="66" t="s">
        <v>45</v>
      </c>
      <c r="F337" s="78">
        <v>973700</v>
      </c>
      <c r="G337" s="78">
        <v>3115000</v>
      </c>
      <c r="H337" s="78">
        <f t="shared" si="5"/>
        <v>4088700</v>
      </c>
    </row>
    <row r="338" spans="1:8" s="79" customFormat="1" ht="15">
      <c r="A338" s="62">
        <v>330</v>
      </c>
      <c r="B338" s="62" t="s">
        <v>995</v>
      </c>
      <c r="C338" s="64" t="s">
        <v>996</v>
      </c>
      <c r="D338" s="65">
        <v>8500220137198</v>
      </c>
      <c r="E338" s="66" t="s">
        <v>45</v>
      </c>
      <c r="F338" s="78">
        <v>973700</v>
      </c>
      <c r="G338" s="78">
        <v>3115000</v>
      </c>
      <c r="H338" s="78">
        <f t="shared" si="5"/>
        <v>4088700</v>
      </c>
    </row>
    <row r="339" spans="1:8" s="79" customFormat="1" ht="15">
      <c r="A339" s="62">
        <v>331</v>
      </c>
      <c r="B339" s="62" t="s">
        <v>997</v>
      </c>
      <c r="C339" s="64" t="s">
        <v>998</v>
      </c>
      <c r="D339" s="65">
        <v>8500220137810</v>
      </c>
      <c r="E339" s="66" t="s">
        <v>48</v>
      </c>
      <c r="F339" s="78">
        <v>973700</v>
      </c>
      <c r="G339" s="78">
        <v>3115000</v>
      </c>
      <c r="H339" s="78">
        <f t="shared" si="5"/>
        <v>4088700</v>
      </c>
    </row>
    <row r="340" spans="1:8" s="79" customFormat="1" ht="15">
      <c r="A340" s="62">
        <v>332</v>
      </c>
      <c r="B340" s="62" t="s">
        <v>999</v>
      </c>
      <c r="C340" s="64" t="s">
        <v>1000</v>
      </c>
      <c r="D340" s="65">
        <v>8500220137855</v>
      </c>
      <c r="E340" s="66" t="s">
        <v>48</v>
      </c>
      <c r="F340" s="78">
        <v>695500</v>
      </c>
      <c r="G340" s="78">
        <v>2225000</v>
      </c>
      <c r="H340" s="78">
        <f t="shared" si="5"/>
        <v>2920500</v>
      </c>
    </row>
    <row r="341" spans="1:8" s="79" customFormat="1" ht="15">
      <c r="A341" s="62">
        <v>333</v>
      </c>
      <c r="B341" s="62" t="s">
        <v>1001</v>
      </c>
      <c r="C341" s="64" t="s">
        <v>806</v>
      </c>
      <c r="D341" s="65">
        <v>8500220137890</v>
      </c>
      <c r="E341" s="66" t="s">
        <v>48</v>
      </c>
      <c r="F341" s="78">
        <v>1391000</v>
      </c>
      <c r="G341" s="78">
        <v>4450000</v>
      </c>
      <c r="H341" s="78">
        <f t="shared" si="5"/>
        <v>5841000</v>
      </c>
    </row>
    <row r="342" spans="1:8" s="79" customFormat="1" ht="15">
      <c r="A342" s="62">
        <v>334</v>
      </c>
      <c r="B342" s="62" t="s">
        <v>1002</v>
      </c>
      <c r="C342" s="64" t="s">
        <v>1003</v>
      </c>
      <c r="D342" s="65">
        <v>8500220138110</v>
      </c>
      <c r="E342" s="66" t="s">
        <v>48</v>
      </c>
      <c r="F342" s="78">
        <v>1391000</v>
      </c>
      <c r="G342" s="78">
        <v>4450000</v>
      </c>
      <c r="H342" s="78">
        <f t="shared" si="5"/>
        <v>5841000</v>
      </c>
    </row>
    <row r="343" spans="1:8" s="79" customFormat="1" ht="15">
      <c r="A343" s="62">
        <v>335</v>
      </c>
      <c r="B343" s="62" t="s">
        <v>50</v>
      </c>
      <c r="C343" s="64" t="s">
        <v>1004</v>
      </c>
      <c r="D343" s="65">
        <v>8500220137701</v>
      </c>
      <c r="E343" s="66" t="s">
        <v>48</v>
      </c>
      <c r="F343" s="78">
        <v>973700</v>
      </c>
      <c r="G343" s="78">
        <v>3115000</v>
      </c>
      <c r="H343" s="78">
        <f t="shared" si="5"/>
        <v>4088700</v>
      </c>
    </row>
    <row r="344" spans="1:8" s="79" customFormat="1" ht="15">
      <c r="A344" s="62">
        <v>336</v>
      </c>
      <c r="B344" s="62" t="s">
        <v>1005</v>
      </c>
      <c r="C344" s="64" t="s">
        <v>1006</v>
      </c>
      <c r="D344" s="65">
        <v>8500220137718</v>
      </c>
      <c r="E344" s="66" t="s">
        <v>48</v>
      </c>
      <c r="F344" s="78">
        <v>973700</v>
      </c>
      <c r="G344" s="78">
        <v>3115000</v>
      </c>
      <c r="H344" s="78">
        <f t="shared" si="5"/>
        <v>4088700</v>
      </c>
    </row>
    <row r="345" spans="1:8" s="79" customFormat="1" ht="15">
      <c r="A345" s="62">
        <v>337</v>
      </c>
      <c r="B345" s="62" t="s">
        <v>1007</v>
      </c>
      <c r="C345" s="64" t="s">
        <v>1008</v>
      </c>
      <c r="D345" s="65">
        <v>8500220138234</v>
      </c>
      <c r="E345" s="66" t="s">
        <v>48</v>
      </c>
      <c r="F345" s="78">
        <v>973700</v>
      </c>
      <c r="G345" s="78">
        <v>3115000</v>
      </c>
      <c r="H345" s="78">
        <f t="shared" si="5"/>
        <v>4088700</v>
      </c>
    </row>
    <row r="346" spans="1:8" s="79" customFormat="1" ht="15">
      <c r="A346" s="62">
        <v>338</v>
      </c>
      <c r="B346" s="62" t="s">
        <v>1009</v>
      </c>
      <c r="C346" s="64" t="s">
        <v>1010</v>
      </c>
      <c r="D346" s="65">
        <v>8500220137760</v>
      </c>
      <c r="E346" s="66" t="s">
        <v>48</v>
      </c>
      <c r="F346" s="78">
        <v>973700</v>
      </c>
      <c r="G346" s="78">
        <v>3115000</v>
      </c>
      <c r="H346" s="78">
        <f t="shared" si="5"/>
        <v>4088700</v>
      </c>
    </row>
    <row r="347" spans="1:8" s="79" customFormat="1" ht="15">
      <c r="A347" s="62">
        <v>339</v>
      </c>
      <c r="B347" s="62" t="s">
        <v>1011</v>
      </c>
      <c r="C347" s="64" t="s">
        <v>1012</v>
      </c>
      <c r="D347" s="65">
        <v>8500220138307</v>
      </c>
      <c r="E347" s="66" t="s">
        <v>48</v>
      </c>
      <c r="F347" s="78">
        <v>973700</v>
      </c>
      <c r="G347" s="78">
        <v>3115000</v>
      </c>
      <c r="H347" s="78">
        <f t="shared" si="5"/>
        <v>4088700</v>
      </c>
    </row>
    <row r="348" spans="1:8" s="79" customFormat="1" ht="15">
      <c r="A348" s="62">
        <v>340</v>
      </c>
      <c r="B348" s="62" t="s">
        <v>1013</v>
      </c>
      <c r="C348" s="64" t="s">
        <v>1014</v>
      </c>
      <c r="D348" s="65">
        <v>8500220132641</v>
      </c>
      <c r="E348" s="66" t="s">
        <v>40</v>
      </c>
      <c r="F348" s="78">
        <v>1391000</v>
      </c>
      <c r="G348" s="78">
        <v>4450000</v>
      </c>
      <c r="H348" s="78">
        <f t="shared" si="5"/>
        <v>5841000</v>
      </c>
    </row>
    <row r="349" spans="1:8" s="79" customFormat="1" ht="15">
      <c r="A349" s="62">
        <v>341</v>
      </c>
      <c r="B349" s="62" t="s">
        <v>1015</v>
      </c>
      <c r="C349" s="64" t="s">
        <v>1016</v>
      </c>
      <c r="D349" s="65">
        <v>8500220133224</v>
      </c>
      <c r="E349" s="66" t="s">
        <v>40</v>
      </c>
      <c r="F349" s="78">
        <v>1391000</v>
      </c>
      <c r="G349" s="78">
        <v>4450000</v>
      </c>
      <c r="H349" s="78">
        <f t="shared" si="5"/>
        <v>5841000</v>
      </c>
    </row>
    <row r="350" spans="1:8" s="79" customFormat="1" ht="15">
      <c r="A350" s="62">
        <v>342</v>
      </c>
      <c r="B350" s="62" t="s">
        <v>1017</v>
      </c>
      <c r="C350" s="64" t="s">
        <v>1018</v>
      </c>
      <c r="D350" s="65">
        <v>8500220132687</v>
      </c>
      <c r="E350" s="66" t="s">
        <v>40</v>
      </c>
      <c r="F350" s="78">
        <v>973700</v>
      </c>
      <c r="G350" s="78">
        <v>3115000</v>
      </c>
      <c r="H350" s="78">
        <f t="shared" si="5"/>
        <v>4088700</v>
      </c>
    </row>
    <row r="351" spans="1:8" s="79" customFormat="1" ht="15">
      <c r="A351" s="62">
        <v>343</v>
      </c>
      <c r="B351" s="62" t="s">
        <v>1019</v>
      </c>
      <c r="C351" s="64" t="s">
        <v>1020</v>
      </c>
      <c r="D351" s="65">
        <v>8500220133276</v>
      </c>
      <c r="E351" s="66" t="s">
        <v>40</v>
      </c>
      <c r="F351" s="78">
        <v>1391000</v>
      </c>
      <c r="G351" s="78">
        <v>4450000</v>
      </c>
      <c r="H351" s="78">
        <f t="shared" si="5"/>
        <v>5841000</v>
      </c>
    </row>
    <row r="352" spans="1:8" s="79" customFormat="1" ht="15">
      <c r="A352" s="62">
        <v>344</v>
      </c>
      <c r="B352" s="62" t="s">
        <v>1021</v>
      </c>
      <c r="C352" s="64" t="s">
        <v>1022</v>
      </c>
      <c r="D352" s="65">
        <v>8500220132772</v>
      </c>
      <c r="E352" s="66" t="s">
        <v>40</v>
      </c>
      <c r="F352" s="78">
        <v>973700</v>
      </c>
      <c r="G352" s="78">
        <v>3115000</v>
      </c>
      <c r="H352" s="78">
        <f t="shared" si="5"/>
        <v>4088700</v>
      </c>
    </row>
    <row r="353" spans="1:8" s="79" customFormat="1" ht="15">
      <c r="A353" s="62">
        <v>345</v>
      </c>
      <c r="B353" s="62" t="s">
        <v>1023</v>
      </c>
      <c r="C353" s="64" t="s">
        <v>1024</v>
      </c>
      <c r="D353" s="65">
        <v>8500220132839</v>
      </c>
      <c r="E353" s="66" t="s">
        <v>40</v>
      </c>
      <c r="F353" s="78">
        <v>1391000</v>
      </c>
      <c r="G353" s="78">
        <v>4450000</v>
      </c>
      <c r="H353" s="78">
        <f t="shared" si="5"/>
        <v>5841000</v>
      </c>
    </row>
    <row r="354" spans="1:8" s="79" customFormat="1" ht="15">
      <c r="A354" s="62">
        <v>346</v>
      </c>
      <c r="B354" s="62" t="s">
        <v>1025</v>
      </c>
      <c r="C354" s="64" t="s">
        <v>1026</v>
      </c>
      <c r="D354" s="65">
        <v>8500220132868</v>
      </c>
      <c r="E354" s="66" t="s">
        <v>40</v>
      </c>
      <c r="F354" s="78">
        <v>973700</v>
      </c>
      <c r="G354" s="78">
        <v>3115000</v>
      </c>
      <c r="H354" s="78">
        <f t="shared" si="5"/>
        <v>4088700</v>
      </c>
    </row>
    <row r="355" spans="1:8" s="79" customFormat="1" ht="15">
      <c r="A355" s="62">
        <v>347</v>
      </c>
      <c r="B355" s="62" t="s">
        <v>39</v>
      </c>
      <c r="C355" s="64" t="s">
        <v>1301</v>
      </c>
      <c r="D355" s="65">
        <v>8500220132874</v>
      </c>
      <c r="E355" s="66" t="s">
        <v>40</v>
      </c>
      <c r="F355" s="78">
        <v>1391000</v>
      </c>
      <c r="G355" s="78"/>
      <c r="H355" s="78">
        <f t="shared" si="5"/>
        <v>1391000</v>
      </c>
    </row>
    <row r="356" spans="1:8" s="79" customFormat="1" ht="15">
      <c r="A356" s="62">
        <v>348</v>
      </c>
      <c r="B356" s="62" t="s">
        <v>1027</v>
      </c>
      <c r="C356" s="64" t="s">
        <v>1028</v>
      </c>
      <c r="D356" s="65">
        <v>8500220133066</v>
      </c>
      <c r="E356" s="66" t="s">
        <v>40</v>
      </c>
      <c r="F356" s="78">
        <v>1391000</v>
      </c>
      <c r="G356" s="78">
        <v>4450000</v>
      </c>
      <c r="H356" s="78">
        <f t="shared" si="5"/>
        <v>5841000</v>
      </c>
    </row>
    <row r="357" spans="1:8" s="79" customFormat="1" ht="15">
      <c r="A357" s="62">
        <v>349</v>
      </c>
      <c r="B357" s="62" t="s">
        <v>1029</v>
      </c>
      <c r="C357" s="64" t="s">
        <v>1030</v>
      </c>
      <c r="D357" s="65">
        <v>8500220133168</v>
      </c>
      <c r="E357" s="66" t="s">
        <v>40</v>
      </c>
      <c r="F357" s="78">
        <v>973700</v>
      </c>
      <c r="G357" s="78">
        <v>3115000</v>
      </c>
      <c r="H357" s="78">
        <f t="shared" si="5"/>
        <v>4088700</v>
      </c>
    </row>
    <row r="358" spans="1:8" s="79" customFormat="1" ht="15">
      <c r="A358" s="62">
        <v>350</v>
      </c>
      <c r="B358" s="62" t="s">
        <v>52</v>
      </c>
      <c r="C358" s="64" t="s">
        <v>1031</v>
      </c>
      <c r="D358" s="65">
        <v>8500220133798</v>
      </c>
      <c r="E358" s="66" t="s">
        <v>43</v>
      </c>
      <c r="F358" s="78">
        <v>973700</v>
      </c>
      <c r="G358" s="78">
        <v>3115000</v>
      </c>
      <c r="H358" s="78">
        <f t="shared" si="5"/>
        <v>4088700</v>
      </c>
    </row>
    <row r="359" spans="1:8" s="79" customFormat="1" ht="15">
      <c r="A359" s="62">
        <v>351</v>
      </c>
      <c r="B359" s="62" t="s">
        <v>1032</v>
      </c>
      <c r="C359" s="64" t="s">
        <v>1033</v>
      </c>
      <c r="D359" s="65">
        <v>8500220133802</v>
      </c>
      <c r="E359" s="66" t="s">
        <v>43</v>
      </c>
      <c r="F359" s="78">
        <v>1391000</v>
      </c>
      <c r="G359" s="78">
        <v>4450000</v>
      </c>
      <c r="H359" s="78">
        <f t="shared" si="5"/>
        <v>5841000</v>
      </c>
    </row>
    <row r="360" spans="1:8" s="79" customFormat="1" ht="15">
      <c r="A360" s="62">
        <v>352</v>
      </c>
      <c r="B360" s="62" t="s">
        <v>42</v>
      </c>
      <c r="C360" s="64" t="s">
        <v>1034</v>
      </c>
      <c r="D360" s="65">
        <v>8500220133848</v>
      </c>
      <c r="E360" s="66" t="s">
        <v>43</v>
      </c>
      <c r="F360" s="78">
        <v>1391000</v>
      </c>
      <c r="G360" s="78">
        <v>4450000</v>
      </c>
      <c r="H360" s="78">
        <f t="shared" si="5"/>
        <v>5841000</v>
      </c>
    </row>
    <row r="361" spans="1:8" s="79" customFormat="1" ht="15">
      <c r="A361" s="62">
        <v>353</v>
      </c>
      <c r="B361" s="62" t="s">
        <v>1035</v>
      </c>
      <c r="C361" s="64" t="s">
        <v>1036</v>
      </c>
      <c r="D361" s="65">
        <v>8500220133854</v>
      </c>
      <c r="E361" s="66" t="s">
        <v>43</v>
      </c>
      <c r="F361" s="78">
        <v>973700</v>
      </c>
      <c r="G361" s="78">
        <v>3115000</v>
      </c>
      <c r="H361" s="78">
        <f t="shared" si="5"/>
        <v>4088700</v>
      </c>
    </row>
    <row r="362" spans="1:8" s="79" customFormat="1" ht="15">
      <c r="A362" s="62">
        <v>354</v>
      </c>
      <c r="B362" s="62" t="s">
        <v>1037</v>
      </c>
      <c r="C362" s="64" t="s">
        <v>1038</v>
      </c>
      <c r="D362" s="65">
        <v>8500220133332</v>
      </c>
      <c r="E362" s="66" t="s">
        <v>43</v>
      </c>
      <c r="F362" s="78">
        <v>973700</v>
      </c>
      <c r="G362" s="78">
        <v>3115000</v>
      </c>
      <c r="H362" s="78">
        <f t="shared" si="5"/>
        <v>4088700</v>
      </c>
    </row>
    <row r="363" spans="1:8" s="79" customFormat="1" ht="15">
      <c r="A363" s="62">
        <v>355</v>
      </c>
      <c r="B363" s="62" t="s">
        <v>58</v>
      </c>
      <c r="C363" s="64" t="s">
        <v>1039</v>
      </c>
      <c r="D363" s="65">
        <v>8500220133428</v>
      </c>
      <c r="E363" s="66" t="s">
        <v>43</v>
      </c>
      <c r="F363" s="78">
        <v>973700</v>
      </c>
      <c r="G363" s="78">
        <v>3115000</v>
      </c>
      <c r="H363" s="78">
        <f t="shared" si="5"/>
        <v>4088700</v>
      </c>
    </row>
    <row r="364" spans="1:8" s="79" customFormat="1" ht="15">
      <c r="A364" s="62">
        <v>356</v>
      </c>
      <c r="B364" s="62" t="s">
        <v>1040</v>
      </c>
      <c r="C364" s="64" t="s">
        <v>1041</v>
      </c>
      <c r="D364" s="65">
        <v>8500220134023</v>
      </c>
      <c r="E364" s="66" t="s">
        <v>43</v>
      </c>
      <c r="F364" s="78">
        <v>973700</v>
      </c>
      <c r="G364" s="78">
        <v>3115000</v>
      </c>
      <c r="H364" s="78">
        <f t="shared" si="5"/>
        <v>4088700</v>
      </c>
    </row>
    <row r="365" spans="1:8" s="79" customFormat="1" ht="15">
      <c r="A365" s="62">
        <v>357</v>
      </c>
      <c r="B365" s="62" t="s">
        <v>1042</v>
      </c>
      <c r="C365" s="64" t="s">
        <v>1043</v>
      </c>
      <c r="D365" s="65">
        <v>8500220133492</v>
      </c>
      <c r="E365" s="66" t="s">
        <v>43</v>
      </c>
      <c r="F365" s="78">
        <v>1391000</v>
      </c>
      <c r="G365" s="78">
        <v>4450000</v>
      </c>
      <c r="H365" s="78">
        <f t="shared" si="5"/>
        <v>5841000</v>
      </c>
    </row>
    <row r="366" spans="1:8" s="79" customFormat="1" ht="15">
      <c r="A366" s="62">
        <v>358</v>
      </c>
      <c r="B366" s="62" t="s">
        <v>1044</v>
      </c>
      <c r="C366" s="64" t="s">
        <v>1045</v>
      </c>
      <c r="D366" s="65">
        <v>8500220134119</v>
      </c>
      <c r="E366" s="66" t="s">
        <v>43</v>
      </c>
      <c r="F366" s="78">
        <v>973700</v>
      </c>
      <c r="G366" s="78">
        <v>3115000</v>
      </c>
      <c r="H366" s="78">
        <f t="shared" si="5"/>
        <v>4088700</v>
      </c>
    </row>
    <row r="367" spans="1:8" s="79" customFormat="1" ht="15">
      <c r="A367" s="62">
        <v>359</v>
      </c>
      <c r="B367" s="62" t="s">
        <v>1046</v>
      </c>
      <c r="C367" s="64" t="s">
        <v>1047</v>
      </c>
      <c r="D367" s="65">
        <v>8500220134160</v>
      </c>
      <c r="E367" s="66" t="s">
        <v>43</v>
      </c>
      <c r="F367" s="78">
        <v>1391000</v>
      </c>
      <c r="G367" s="78">
        <v>4450000</v>
      </c>
      <c r="H367" s="78">
        <f t="shared" si="5"/>
        <v>5841000</v>
      </c>
    </row>
    <row r="368" spans="1:8" s="79" customFormat="1" ht="15">
      <c r="A368" s="62">
        <v>360</v>
      </c>
      <c r="B368" s="62" t="s">
        <v>1048</v>
      </c>
      <c r="C368" s="64" t="s">
        <v>1049</v>
      </c>
      <c r="D368" s="65">
        <v>8500220133594</v>
      </c>
      <c r="E368" s="66" t="s">
        <v>43</v>
      </c>
      <c r="F368" s="78">
        <v>973700</v>
      </c>
      <c r="G368" s="78">
        <v>3115000</v>
      </c>
      <c r="H368" s="78">
        <f t="shared" si="5"/>
        <v>4088700</v>
      </c>
    </row>
    <row r="369" spans="1:8" s="79" customFormat="1" ht="15">
      <c r="A369" s="62">
        <v>361</v>
      </c>
      <c r="B369" s="62" t="s">
        <v>1050</v>
      </c>
      <c r="C369" s="64" t="s">
        <v>1051</v>
      </c>
      <c r="D369" s="65">
        <v>8500220133673</v>
      </c>
      <c r="E369" s="66" t="s">
        <v>43</v>
      </c>
      <c r="F369" s="78">
        <v>973700</v>
      </c>
      <c r="G369" s="78">
        <v>3115000</v>
      </c>
      <c r="H369" s="78">
        <f t="shared" si="5"/>
        <v>4088700</v>
      </c>
    </row>
    <row r="370" spans="1:8" s="79" customFormat="1" ht="15">
      <c r="A370" s="62">
        <v>362</v>
      </c>
      <c r="B370" s="62" t="s">
        <v>1052</v>
      </c>
      <c r="C370" s="64" t="s">
        <v>1053</v>
      </c>
      <c r="D370" s="65">
        <v>8500220134420</v>
      </c>
      <c r="E370" s="66" t="s">
        <v>29</v>
      </c>
      <c r="F370" s="78">
        <v>1391000</v>
      </c>
      <c r="G370" s="78">
        <v>4450000</v>
      </c>
      <c r="H370" s="78">
        <f t="shared" si="5"/>
        <v>5841000</v>
      </c>
    </row>
    <row r="371" spans="1:8" s="79" customFormat="1" ht="15">
      <c r="A371" s="62">
        <v>363</v>
      </c>
      <c r="B371" s="62" t="s">
        <v>1054</v>
      </c>
      <c r="C371" s="64" t="s">
        <v>1055</v>
      </c>
      <c r="D371" s="65">
        <v>8500220134545</v>
      </c>
      <c r="E371" s="66" t="s">
        <v>29</v>
      </c>
      <c r="F371" s="78">
        <v>1391000</v>
      </c>
      <c r="G371" s="78">
        <v>3115000</v>
      </c>
      <c r="H371" s="78">
        <f t="shared" si="5"/>
        <v>4506000</v>
      </c>
    </row>
    <row r="372" spans="1:8" s="79" customFormat="1" ht="15">
      <c r="A372" s="62">
        <v>364</v>
      </c>
      <c r="B372" s="62" t="s">
        <v>1302</v>
      </c>
      <c r="C372" s="64" t="s">
        <v>1303</v>
      </c>
      <c r="D372" s="65">
        <v>8500220134210</v>
      </c>
      <c r="E372" s="66" t="s">
        <v>29</v>
      </c>
      <c r="F372" s="78">
        <v>1391000</v>
      </c>
      <c r="G372" s="78"/>
      <c r="H372" s="78">
        <f t="shared" si="5"/>
        <v>1391000</v>
      </c>
    </row>
    <row r="373" spans="1:8" s="79" customFormat="1" ht="15">
      <c r="A373" s="62">
        <v>365</v>
      </c>
      <c r="B373" s="62" t="s">
        <v>1056</v>
      </c>
      <c r="C373" s="64" t="s">
        <v>1057</v>
      </c>
      <c r="D373" s="65">
        <v>8500220134227</v>
      </c>
      <c r="E373" s="66" t="s">
        <v>29</v>
      </c>
      <c r="F373" s="78">
        <v>973700</v>
      </c>
      <c r="G373" s="78">
        <v>3115000</v>
      </c>
      <c r="H373" s="78">
        <f t="shared" si="5"/>
        <v>4088700</v>
      </c>
    </row>
    <row r="374" spans="1:8" s="79" customFormat="1" ht="15">
      <c r="A374" s="62">
        <v>366</v>
      </c>
      <c r="B374" s="62" t="s">
        <v>1058</v>
      </c>
      <c r="C374" s="64" t="s">
        <v>1059</v>
      </c>
      <c r="D374" s="65">
        <v>8500220134279</v>
      </c>
      <c r="E374" s="66" t="s">
        <v>29</v>
      </c>
      <c r="F374" s="78">
        <v>1391000</v>
      </c>
      <c r="G374" s="78">
        <v>4450000</v>
      </c>
      <c r="H374" s="78">
        <f t="shared" si="5"/>
        <v>5841000</v>
      </c>
    </row>
    <row r="375" spans="1:8" s="79" customFormat="1" ht="15">
      <c r="A375" s="62">
        <v>367</v>
      </c>
      <c r="B375" s="62" t="s">
        <v>1073</v>
      </c>
      <c r="C375" s="64" t="s">
        <v>1074</v>
      </c>
      <c r="D375" s="65">
        <v>8500205176956</v>
      </c>
      <c r="E375" s="66" t="s">
        <v>1075</v>
      </c>
      <c r="F375" s="78">
        <v>1391000</v>
      </c>
      <c r="G375" s="78">
        <v>4450000</v>
      </c>
      <c r="H375" s="78">
        <f t="shared" si="5"/>
        <v>5841000</v>
      </c>
    </row>
    <row r="376" spans="1:8" s="79" customFormat="1" ht="15">
      <c r="A376" s="62">
        <v>368</v>
      </c>
      <c r="B376" s="62" t="s">
        <v>1076</v>
      </c>
      <c r="C376" s="64" t="s">
        <v>1077</v>
      </c>
      <c r="D376" s="65">
        <v>8500205176933</v>
      </c>
      <c r="E376" s="66" t="s">
        <v>1075</v>
      </c>
      <c r="F376" s="78">
        <v>1391000</v>
      </c>
      <c r="G376" s="78">
        <v>4450000</v>
      </c>
      <c r="H376" s="78">
        <f t="shared" si="5"/>
        <v>5841000</v>
      </c>
    </row>
    <row r="377" spans="1:8" s="79" customFormat="1" ht="15">
      <c r="A377" s="62">
        <v>369</v>
      </c>
      <c r="B377" s="62" t="s">
        <v>1080</v>
      </c>
      <c r="C377" s="64" t="s">
        <v>1081</v>
      </c>
      <c r="D377" s="65">
        <v>8501205289485</v>
      </c>
      <c r="E377" s="66" t="s">
        <v>1075</v>
      </c>
      <c r="F377" s="78">
        <v>1391000</v>
      </c>
      <c r="G377" s="78">
        <v>4450000</v>
      </c>
      <c r="H377" s="78">
        <f t="shared" si="5"/>
        <v>5841000</v>
      </c>
    </row>
    <row r="378" spans="1:8" s="79" customFormat="1" ht="30">
      <c r="A378" s="62">
        <v>370</v>
      </c>
      <c r="B378" s="62" t="s">
        <v>1082</v>
      </c>
      <c r="C378" s="64" t="s">
        <v>1083</v>
      </c>
      <c r="D378" s="65">
        <v>8502215036435</v>
      </c>
      <c r="E378" s="66" t="s">
        <v>1084</v>
      </c>
      <c r="F378" s="78">
        <v>1391000</v>
      </c>
      <c r="G378" s="78">
        <v>4450000</v>
      </c>
      <c r="H378" s="78">
        <f t="shared" si="5"/>
        <v>5841000</v>
      </c>
    </row>
    <row r="379" spans="1:8" s="79" customFormat="1" ht="15">
      <c r="A379" s="62">
        <v>371</v>
      </c>
      <c r="B379" s="62" t="s">
        <v>1304</v>
      </c>
      <c r="C379" s="64" t="s">
        <v>1305</v>
      </c>
      <c r="D379" s="65">
        <v>8500220134886</v>
      </c>
      <c r="E379" s="66" t="s">
        <v>6</v>
      </c>
      <c r="F379" s="78">
        <v>1391000</v>
      </c>
      <c r="G379" s="78"/>
      <c r="H379" s="78">
        <f t="shared" si="5"/>
        <v>1391000</v>
      </c>
    </row>
    <row r="380" spans="1:8" s="79" customFormat="1" ht="15">
      <c r="A380" s="62">
        <v>372</v>
      </c>
      <c r="B380" s="62" t="s">
        <v>1091</v>
      </c>
      <c r="C380" s="64" t="s">
        <v>520</v>
      </c>
      <c r="D380" s="65">
        <v>8500220135026</v>
      </c>
      <c r="E380" s="66" t="s">
        <v>6</v>
      </c>
      <c r="F380" s="78">
        <v>973700</v>
      </c>
      <c r="G380" s="78">
        <v>3115000</v>
      </c>
      <c r="H380" s="78">
        <f t="shared" si="5"/>
        <v>4088700</v>
      </c>
    </row>
    <row r="381" spans="1:8" s="79" customFormat="1" ht="15">
      <c r="A381" s="62">
        <v>373</v>
      </c>
      <c r="B381" s="62" t="s">
        <v>1092</v>
      </c>
      <c r="C381" s="64" t="s">
        <v>1093</v>
      </c>
      <c r="D381" s="65">
        <v>8500220135090</v>
      </c>
      <c r="E381" s="66" t="s">
        <v>6</v>
      </c>
      <c r="F381" s="78">
        <v>973700</v>
      </c>
      <c r="G381" s="78">
        <v>3115000</v>
      </c>
      <c r="H381" s="78">
        <f t="shared" si="5"/>
        <v>4088700</v>
      </c>
    </row>
    <row r="382" spans="1:8" s="79" customFormat="1" ht="15">
      <c r="A382" s="62">
        <v>374</v>
      </c>
      <c r="B382" s="62" t="s">
        <v>1094</v>
      </c>
      <c r="C382" s="64" t="s">
        <v>781</v>
      </c>
      <c r="D382" s="65">
        <v>8500220135850</v>
      </c>
      <c r="E382" s="66" t="s">
        <v>6</v>
      </c>
      <c r="F382" s="78">
        <v>973700</v>
      </c>
      <c r="G382" s="78">
        <v>3115000</v>
      </c>
      <c r="H382" s="78">
        <f t="shared" si="5"/>
        <v>4088700</v>
      </c>
    </row>
    <row r="383" spans="1:8" s="79" customFormat="1" ht="15">
      <c r="A383" s="62">
        <v>375</v>
      </c>
      <c r="B383" s="62" t="s">
        <v>1095</v>
      </c>
      <c r="C383" s="64" t="s">
        <v>1096</v>
      </c>
      <c r="D383" s="65">
        <v>8500220135271</v>
      </c>
      <c r="E383" s="66" t="s">
        <v>1097</v>
      </c>
      <c r="F383" s="78">
        <v>973700</v>
      </c>
      <c r="G383" s="78">
        <v>3115000</v>
      </c>
      <c r="H383" s="78">
        <f t="shared" si="5"/>
        <v>4088700</v>
      </c>
    </row>
    <row r="384" spans="1:8" s="79" customFormat="1" ht="15">
      <c r="A384" s="62">
        <v>376</v>
      </c>
      <c r="B384" s="62" t="s">
        <v>1098</v>
      </c>
      <c r="C384" s="64" t="s">
        <v>1099</v>
      </c>
      <c r="D384" s="65">
        <v>8500220135640</v>
      </c>
      <c r="E384" s="66" t="s">
        <v>1097</v>
      </c>
      <c r="F384" s="78">
        <v>1391000</v>
      </c>
      <c r="G384" s="78">
        <v>4450000</v>
      </c>
      <c r="H384" s="78">
        <f t="shared" si="5"/>
        <v>5841000</v>
      </c>
    </row>
    <row r="385" spans="1:8" s="79" customFormat="1" ht="15">
      <c r="A385" s="62">
        <v>377</v>
      </c>
      <c r="B385" s="62" t="s">
        <v>1100</v>
      </c>
      <c r="C385" s="64" t="s">
        <v>1101</v>
      </c>
      <c r="D385" s="65">
        <v>8500220135590</v>
      </c>
      <c r="E385" s="66" t="s">
        <v>9</v>
      </c>
      <c r="F385" s="78">
        <v>973700</v>
      </c>
      <c r="G385" s="78">
        <v>4450000</v>
      </c>
      <c r="H385" s="78">
        <f t="shared" si="5"/>
        <v>5423700</v>
      </c>
    </row>
    <row r="386" spans="1:8" s="79" customFormat="1" ht="15">
      <c r="A386" s="62">
        <v>378</v>
      </c>
      <c r="B386" s="62" t="s">
        <v>1103</v>
      </c>
      <c r="C386" s="64" t="s">
        <v>1104</v>
      </c>
      <c r="D386" s="65">
        <v>8500220134892</v>
      </c>
      <c r="E386" s="66" t="s">
        <v>9</v>
      </c>
      <c r="F386" s="78">
        <v>1391000</v>
      </c>
      <c r="G386" s="78">
        <v>4450000</v>
      </c>
      <c r="H386" s="78">
        <f t="shared" si="5"/>
        <v>5841000</v>
      </c>
    </row>
    <row r="387" spans="1:8" s="79" customFormat="1" ht="15">
      <c r="A387" s="62">
        <v>379</v>
      </c>
      <c r="B387" s="62" t="s">
        <v>1105</v>
      </c>
      <c r="C387" s="64" t="s">
        <v>1106</v>
      </c>
      <c r="D387" s="65">
        <v>8500220135350</v>
      </c>
      <c r="E387" s="66" t="s">
        <v>9</v>
      </c>
      <c r="F387" s="78">
        <v>973700</v>
      </c>
      <c r="G387" s="78">
        <v>3115000</v>
      </c>
      <c r="H387" s="78">
        <f t="shared" si="5"/>
        <v>4088700</v>
      </c>
    </row>
    <row r="388" spans="1:8" s="79" customFormat="1" ht="15">
      <c r="A388" s="62">
        <v>380</v>
      </c>
      <c r="B388" s="62" t="s">
        <v>1107</v>
      </c>
      <c r="C388" s="64" t="s">
        <v>1108</v>
      </c>
      <c r="D388" s="65">
        <v>8500220135400</v>
      </c>
      <c r="E388" s="66" t="s">
        <v>9</v>
      </c>
      <c r="F388" s="78">
        <v>1391000</v>
      </c>
      <c r="G388" s="78">
        <v>4450000</v>
      </c>
      <c r="H388" s="78">
        <f t="shared" si="5"/>
        <v>5841000</v>
      </c>
    </row>
    <row r="389" spans="1:8" s="79" customFormat="1" ht="15">
      <c r="A389" s="62">
        <v>381</v>
      </c>
      <c r="B389" s="62" t="s">
        <v>1109</v>
      </c>
      <c r="C389" s="64" t="s">
        <v>1110</v>
      </c>
      <c r="D389" s="65">
        <v>8500220135452</v>
      </c>
      <c r="E389" s="66" t="s">
        <v>9</v>
      </c>
      <c r="F389" s="78">
        <v>1391000</v>
      </c>
      <c r="G389" s="78">
        <v>4450000</v>
      </c>
      <c r="H389" s="78">
        <f t="shared" si="5"/>
        <v>5841000</v>
      </c>
    </row>
    <row r="390" spans="1:8" s="79" customFormat="1" ht="15">
      <c r="A390" s="62">
        <v>382</v>
      </c>
      <c r="B390" s="62" t="s">
        <v>1111</v>
      </c>
      <c r="C390" s="64" t="s">
        <v>1112</v>
      </c>
      <c r="D390" s="65">
        <v>8500220135469</v>
      </c>
      <c r="E390" s="66" t="s">
        <v>9</v>
      </c>
      <c r="F390" s="78">
        <v>1391000</v>
      </c>
      <c r="G390" s="78">
        <v>4450000</v>
      </c>
      <c r="H390" s="78">
        <f t="shared" si="5"/>
        <v>5841000</v>
      </c>
    </row>
    <row r="391" spans="1:8" s="79" customFormat="1" ht="15">
      <c r="A391" s="62">
        <v>383</v>
      </c>
      <c r="B391" s="62" t="s">
        <v>1113</v>
      </c>
      <c r="C391" s="64" t="s">
        <v>1114</v>
      </c>
      <c r="D391" s="65">
        <v>8500220134870</v>
      </c>
      <c r="E391" s="66" t="s">
        <v>1306</v>
      </c>
      <c r="F391" s="78">
        <v>973700</v>
      </c>
      <c r="G391" s="78">
        <v>3115000</v>
      </c>
      <c r="H391" s="78">
        <f t="shared" si="5"/>
        <v>4088700</v>
      </c>
    </row>
    <row r="392" spans="1:8" s="79" customFormat="1" ht="15">
      <c r="A392" s="62">
        <v>384</v>
      </c>
      <c r="B392" s="62" t="s">
        <v>1115</v>
      </c>
      <c r="C392" s="64" t="s">
        <v>1116</v>
      </c>
      <c r="D392" s="65">
        <v>8500220135662</v>
      </c>
      <c r="E392" s="66" t="s">
        <v>1306</v>
      </c>
      <c r="F392" s="78">
        <v>973700</v>
      </c>
      <c r="G392" s="78">
        <v>3115000</v>
      </c>
      <c r="H392" s="78">
        <f t="shared" si="5"/>
        <v>4088700</v>
      </c>
    </row>
    <row r="393" spans="1:8" s="79" customFormat="1" ht="15">
      <c r="A393" s="62">
        <v>385</v>
      </c>
      <c r="B393" s="62" t="s">
        <v>1117</v>
      </c>
      <c r="C393" s="64" t="s">
        <v>1118</v>
      </c>
      <c r="D393" s="65">
        <v>8500220135808</v>
      </c>
      <c r="E393" s="66" t="s">
        <v>1306</v>
      </c>
      <c r="F393" s="78">
        <v>973700</v>
      </c>
      <c r="G393" s="78">
        <v>3115000</v>
      </c>
      <c r="H393" s="78">
        <f t="shared" si="5"/>
        <v>4088700</v>
      </c>
    </row>
    <row r="394" spans="1:8" s="79" customFormat="1" ht="15">
      <c r="A394" s="62">
        <v>386</v>
      </c>
      <c r="B394" s="62" t="s">
        <v>1119</v>
      </c>
      <c r="C394" s="64" t="s">
        <v>1120</v>
      </c>
      <c r="D394" s="65">
        <v>8500220135525</v>
      </c>
      <c r="E394" s="66" t="s">
        <v>1306</v>
      </c>
      <c r="F394" s="78">
        <v>973700</v>
      </c>
      <c r="G394" s="78">
        <v>3115000</v>
      </c>
      <c r="H394" s="78">
        <f t="shared" ref="H394:H457" si="6">F394+G394</f>
        <v>4088700</v>
      </c>
    </row>
    <row r="395" spans="1:8" s="79" customFormat="1" ht="15">
      <c r="A395" s="62">
        <v>387</v>
      </c>
      <c r="B395" s="62" t="s">
        <v>1121</v>
      </c>
      <c r="C395" s="64" t="s">
        <v>1122</v>
      </c>
      <c r="D395" s="65">
        <v>8500220135843</v>
      </c>
      <c r="E395" s="66" t="s">
        <v>1306</v>
      </c>
      <c r="F395" s="78">
        <v>973700</v>
      </c>
      <c r="G395" s="78">
        <v>3115000</v>
      </c>
      <c r="H395" s="78">
        <f t="shared" si="6"/>
        <v>4088700</v>
      </c>
    </row>
    <row r="396" spans="1:8" s="79" customFormat="1" ht="15">
      <c r="A396" s="62">
        <v>388</v>
      </c>
      <c r="B396" s="62" t="s">
        <v>1123</v>
      </c>
      <c r="C396" s="64" t="s">
        <v>1124</v>
      </c>
      <c r="D396" s="65">
        <v>8500220138740</v>
      </c>
      <c r="E396" s="66" t="s">
        <v>248</v>
      </c>
      <c r="F396" s="78">
        <v>1391000</v>
      </c>
      <c r="G396" s="78">
        <v>4450000</v>
      </c>
      <c r="H396" s="78">
        <f t="shared" si="6"/>
        <v>5841000</v>
      </c>
    </row>
    <row r="397" spans="1:8" s="79" customFormat="1" ht="15">
      <c r="A397" s="62">
        <v>389</v>
      </c>
      <c r="B397" s="62" t="s">
        <v>1125</v>
      </c>
      <c r="C397" s="64" t="s">
        <v>1126</v>
      </c>
      <c r="D397" s="65">
        <v>8500220138779</v>
      </c>
      <c r="E397" s="66" t="s">
        <v>248</v>
      </c>
      <c r="F397" s="78">
        <v>1391000</v>
      </c>
      <c r="G397" s="78">
        <v>4450000</v>
      </c>
      <c r="H397" s="78">
        <f t="shared" si="6"/>
        <v>5841000</v>
      </c>
    </row>
    <row r="398" spans="1:8" s="79" customFormat="1" ht="15">
      <c r="A398" s="62">
        <v>390</v>
      </c>
      <c r="B398" s="62" t="s">
        <v>1127</v>
      </c>
      <c r="C398" s="64" t="s">
        <v>1128</v>
      </c>
      <c r="D398" s="65">
        <v>8500220138785</v>
      </c>
      <c r="E398" s="66" t="s">
        <v>248</v>
      </c>
      <c r="F398" s="78">
        <v>1391000</v>
      </c>
      <c r="G398" s="78">
        <v>4450000</v>
      </c>
      <c r="H398" s="78">
        <f t="shared" si="6"/>
        <v>5841000</v>
      </c>
    </row>
    <row r="399" spans="1:8" s="79" customFormat="1" ht="15">
      <c r="A399" s="62">
        <v>391</v>
      </c>
      <c r="B399" s="62" t="s">
        <v>1129</v>
      </c>
      <c r="C399" s="64" t="s">
        <v>1130</v>
      </c>
      <c r="D399" s="65">
        <v>8500220138415</v>
      </c>
      <c r="E399" s="66" t="s">
        <v>248</v>
      </c>
      <c r="F399" s="78">
        <v>973700</v>
      </c>
      <c r="G399" s="78">
        <v>3115000</v>
      </c>
      <c r="H399" s="78">
        <f t="shared" si="6"/>
        <v>4088700</v>
      </c>
    </row>
    <row r="400" spans="1:8" s="79" customFormat="1" ht="15">
      <c r="A400" s="62">
        <v>392</v>
      </c>
      <c r="B400" s="62" t="s">
        <v>1131</v>
      </c>
      <c r="C400" s="64" t="s">
        <v>1132</v>
      </c>
      <c r="D400" s="65">
        <v>8500220138829</v>
      </c>
      <c r="E400" s="66" t="s">
        <v>248</v>
      </c>
      <c r="F400" s="78">
        <v>1391000</v>
      </c>
      <c r="G400" s="78">
        <v>4450000</v>
      </c>
      <c r="H400" s="78">
        <f t="shared" si="6"/>
        <v>5841000</v>
      </c>
    </row>
    <row r="401" spans="1:8" s="79" customFormat="1" ht="15">
      <c r="A401" s="62">
        <v>393</v>
      </c>
      <c r="B401" s="62" t="s">
        <v>253</v>
      </c>
      <c r="C401" s="64" t="s">
        <v>1133</v>
      </c>
      <c r="D401" s="65">
        <v>8500220138569</v>
      </c>
      <c r="E401" s="66" t="s">
        <v>248</v>
      </c>
      <c r="F401" s="78">
        <v>973700</v>
      </c>
      <c r="G401" s="78">
        <v>3115000</v>
      </c>
      <c r="H401" s="78">
        <f t="shared" si="6"/>
        <v>4088700</v>
      </c>
    </row>
    <row r="402" spans="1:8" s="79" customFormat="1" ht="15">
      <c r="A402" s="62">
        <v>394</v>
      </c>
      <c r="B402" s="62" t="s">
        <v>1134</v>
      </c>
      <c r="C402" s="64" t="s">
        <v>1135</v>
      </c>
      <c r="D402" s="65">
        <v>8500220138581</v>
      </c>
      <c r="E402" s="66" t="s">
        <v>248</v>
      </c>
      <c r="F402" s="78">
        <v>973700</v>
      </c>
      <c r="G402" s="78">
        <v>3115000</v>
      </c>
      <c r="H402" s="78">
        <f t="shared" si="6"/>
        <v>4088700</v>
      </c>
    </row>
    <row r="403" spans="1:8" s="79" customFormat="1" ht="15">
      <c r="A403" s="62">
        <v>395</v>
      </c>
      <c r="B403" s="62" t="s">
        <v>1136</v>
      </c>
      <c r="C403" s="64" t="s">
        <v>1137</v>
      </c>
      <c r="D403" s="65">
        <v>8500220138602</v>
      </c>
      <c r="E403" s="66" t="s">
        <v>248</v>
      </c>
      <c r="F403" s="78">
        <v>1391000</v>
      </c>
      <c r="G403" s="78">
        <v>4450000</v>
      </c>
      <c r="H403" s="78">
        <f t="shared" si="6"/>
        <v>5841000</v>
      </c>
    </row>
    <row r="404" spans="1:8" s="79" customFormat="1" ht="15">
      <c r="A404" s="62">
        <v>396</v>
      </c>
      <c r="B404" s="62" t="s">
        <v>1138</v>
      </c>
      <c r="C404" s="64" t="s">
        <v>1139</v>
      </c>
      <c r="D404" s="65">
        <v>8500220138648</v>
      </c>
      <c r="E404" s="66" t="s">
        <v>248</v>
      </c>
      <c r="F404" s="78">
        <v>973700</v>
      </c>
      <c r="G404" s="78">
        <v>3115000</v>
      </c>
      <c r="H404" s="78">
        <f t="shared" si="6"/>
        <v>4088700</v>
      </c>
    </row>
    <row r="405" spans="1:8" s="79" customFormat="1" ht="15">
      <c r="A405" s="62">
        <v>397</v>
      </c>
      <c r="B405" s="62" t="s">
        <v>1140</v>
      </c>
      <c r="C405" s="64" t="s">
        <v>1141</v>
      </c>
      <c r="D405" s="65">
        <v>8500220138677</v>
      </c>
      <c r="E405" s="66" t="s">
        <v>248</v>
      </c>
      <c r="F405" s="78">
        <v>1391000</v>
      </c>
      <c r="G405" s="78">
        <v>3115000</v>
      </c>
      <c r="H405" s="78">
        <f t="shared" si="6"/>
        <v>4506000</v>
      </c>
    </row>
    <row r="406" spans="1:8" s="79" customFormat="1" ht="15">
      <c r="A406" s="62">
        <v>398</v>
      </c>
      <c r="B406" s="62" t="s">
        <v>1142</v>
      </c>
      <c r="C406" s="64" t="s">
        <v>1143</v>
      </c>
      <c r="D406" s="65">
        <v>8500220139085</v>
      </c>
      <c r="E406" s="66" t="s">
        <v>246</v>
      </c>
      <c r="F406" s="78">
        <v>1391000</v>
      </c>
      <c r="G406" s="78">
        <v>4450000</v>
      </c>
      <c r="H406" s="78">
        <f t="shared" si="6"/>
        <v>5841000</v>
      </c>
    </row>
    <row r="407" spans="1:8" s="79" customFormat="1" ht="15">
      <c r="A407" s="62">
        <v>399</v>
      </c>
      <c r="B407" s="62" t="s">
        <v>1144</v>
      </c>
      <c r="C407" s="64" t="s">
        <v>1145</v>
      </c>
      <c r="D407" s="65">
        <v>8500220139091</v>
      </c>
      <c r="E407" s="66" t="s">
        <v>246</v>
      </c>
      <c r="F407" s="78">
        <v>1391000</v>
      </c>
      <c r="G407" s="78">
        <v>4450000</v>
      </c>
      <c r="H407" s="78">
        <f t="shared" si="6"/>
        <v>5841000</v>
      </c>
    </row>
    <row r="408" spans="1:8" s="79" customFormat="1" ht="15">
      <c r="A408" s="62">
        <v>400</v>
      </c>
      <c r="B408" s="62" t="s">
        <v>1146</v>
      </c>
      <c r="C408" s="64" t="s">
        <v>1147</v>
      </c>
      <c r="D408" s="65">
        <v>8500220139106</v>
      </c>
      <c r="E408" s="66" t="s">
        <v>246</v>
      </c>
      <c r="F408" s="78">
        <v>1391000</v>
      </c>
      <c r="G408" s="78">
        <v>4450000</v>
      </c>
      <c r="H408" s="78">
        <f t="shared" si="6"/>
        <v>5841000</v>
      </c>
    </row>
    <row r="409" spans="1:8" s="79" customFormat="1" ht="15">
      <c r="A409" s="62">
        <v>401</v>
      </c>
      <c r="B409" s="62" t="s">
        <v>1148</v>
      </c>
      <c r="C409" s="64" t="s">
        <v>1149</v>
      </c>
      <c r="D409" s="65">
        <v>8500220138864</v>
      </c>
      <c r="E409" s="66" t="s">
        <v>246</v>
      </c>
      <c r="F409" s="78">
        <v>973700</v>
      </c>
      <c r="G409" s="78">
        <v>3115000</v>
      </c>
      <c r="H409" s="78">
        <f t="shared" si="6"/>
        <v>4088700</v>
      </c>
    </row>
    <row r="410" spans="1:8" s="79" customFormat="1" ht="15">
      <c r="A410" s="62">
        <v>402</v>
      </c>
      <c r="B410" s="62" t="s">
        <v>1307</v>
      </c>
      <c r="C410" s="64" t="s">
        <v>1308</v>
      </c>
      <c r="D410" s="65">
        <v>8500220139187</v>
      </c>
      <c r="E410" s="66" t="s">
        <v>246</v>
      </c>
      <c r="F410" s="78">
        <v>1391000</v>
      </c>
      <c r="G410" s="78"/>
      <c r="H410" s="78">
        <f t="shared" si="6"/>
        <v>1391000</v>
      </c>
    </row>
    <row r="411" spans="1:8" s="79" customFormat="1" ht="15">
      <c r="A411" s="62">
        <v>403</v>
      </c>
      <c r="B411" s="62" t="s">
        <v>1150</v>
      </c>
      <c r="C411" s="64" t="s">
        <v>1151</v>
      </c>
      <c r="D411" s="65">
        <v>8500220139322</v>
      </c>
      <c r="E411" s="66" t="s">
        <v>246</v>
      </c>
      <c r="F411" s="78">
        <v>973700</v>
      </c>
      <c r="G411" s="78">
        <v>3115000</v>
      </c>
      <c r="H411" s="78">
        <f t="shared" si="6"/>
        <v>4088700</v>
      </c>
    </row>
    <row r="412" spans="1:8" s="79" customFormat="1" ht="15">
      <c r="A412" s="62">
        <v>404</v>
      </c>
      <c r="B412" s="62" t="s">
        <v>1152</v>
      </c>
      <c r="C412" s="64" t="s">
        <v>1153</v>
      </c>
      <c r="D412" s="65">
        <v>8500220139010</v>
      </c>
      <c r="E412" s="66" t="s">
        <v>246</v>
      </c>
      <c r="F412" s="78">
        <v>973700</v>
      </c>
      <c r="G412" s="78">
        <v>3115000</v>
      </c>
      <c r="H412" s="78">
        <f t="shared" si="6"/>
        <v>4088700</v>
      </c>
    </row>
    <row r="413" spans="1:8" s="79" customFormat="1" ht="15">
      <c r="A413" s="62">
        <v>405</v>
      </c>
      <c r="B413" s="62" t="s">
        <v>1154</v>
      </c>
      <c r="C413" s="64" t="s">
        <v>1155</v>
      </c>
      <c r="D413" s="65">
        <v>8500220139397</v>
      </c>
      <c r="E413" s="66" t="s">
        <v>246</v>
      </c>
      <c r="F413" s="78">
        <v>1391000</v>
      </c>
      <c r="G413" s="78">
        <v>3115000</v>
      </c>
      <c r="H413" s="78">
        <f t="shared" si="6"/>
        <v>4506000</v>
      </c>
    </row>
    <row r="414" spans="1:8" s="79" customFormat="1" ht="15">
      <c r="A414" s="62">
        <v>406</v>
      </c>
      <c r="B414" s="62" t="s">
        <v>1309</v>
      </c>
      <c r="C414" s="64" t="s">
        <v>1310</v>
      </c>
      <c r="D414" s="65">
        <v>8500220139079</v>
      </c>
      <c r="E414" s="66" t="s">
        <v>246</v>
      </c>
      <c r="F414" s="78">
        <v>1391000</v>
      </c>
      <c r="G414" s="78"/>
      <c r="H414" s="78">
        <f t="shared" si="6"/>
        <v>1391000</v>
      </c>
    </row>
    <row r="415" spans="1:8" s="79" customFormat="1" ht="15">
      <c r="A415" s="62">
        <v>407</v>
      </c>
      <c r="B415" s="62" t="s">
        <v>1156</v>
      </c>
      <c r="C415" s="64" t="s">
        <v>1157</v>
      </c>
      <c r="D415" s="65">
        <v>8500220134913</v>
      </c>
      <c r="E415" s="66" t="s">
        <v>1158</v>
      </c>
      <c r="F415" s="78">
        <v>973700</v>
      </c>
      <c r="G415" s="78">
        <v>3115000</v>
      </c>
      <c r="H415" s="78">
        <f t="shared" si="6"/>
        <v>4088700</v>
      </c>
    </row>
    <row r="416" spans="1:8" s="79" customFormat="1" ht="15">
      <c r="A416" s="62">
        <v>408</v>
      </c>
      <c r="B416" s="62" t="s">
        <v>1159</v>
      </c>
      <c r="C416" s="64" t="s">
        <v>1160</v>
      </c>
      <c r="D416" s="65">
        <v>8500220135294</v>
      </c>
      <c r="E416" s="66" t="s">
        <v>1158</v>
      </c>
      <c r="F416" s="78">
        <v>973700</v>
      </c>
      <c r="G416" s="78">
        <v>3115000</v>
      </c>
      <c r="H416" s="78">
        <f t="shared" si="6"/>
        <v>4088700</v>
      </c>
    </row>
    <row r="417" spans="1:8" s="79" customFormat="1" ht="15">
      <c r="A417" s="62">
        <v>409</v>
      </c>
      <c r="B417" s="62" t="s">
        <v>1161</v>
      </c>
      <c r="C417" s="64" t="s">
        <v>1162</v>
      </c>
      <c r="D417" s="65">
        <v>8500220135321</v>
      </c>
      <c r="E417" s="66" t="s">
        <v>1158</v>
      </c>
      <c r="F417" s="78">
        <v>1391000</v>
      </c>
      <c r="G417" s="78">
        <v>4450000</v>
      </c>
      <c r="H417" s="78">
        <f t="shared" si="6"/>
        <v>5841000</v>
      </c>
    </row>
    <row r="418" spans="1:8" s="79" customFormat="1" ht="15">
      <c r="A418" s="62">
        <v>410</v>
      </c>
      <c r="B418" s="62" t="s">
        <v>1163</v>
      </c>
      <c r="C418" s="64" t="s">
        <v>1164</v>
      </c>
      <c r="D418" s="65">
        <v>8500220139998</v>
      </c>
      <c r="E418" s="66" t="s">
        <v>172</v>
      </c>
      <c r="F418" s="78">
        <v>973700</v>
      </c>
      <c r="G418" s="78">
        <v>3115000</v>
      </c>
      <c r="H418" s="78">
        <f t="shared" si="6"/>
        <v>4088700</v>
      </c>
    </row>
    <row r="419" spans="1:8" s="79" customFormat="1" ht="15">
      <c r="A419" s="62">
        <v>411</v>
      </c>
      <c r="B419" s="62" t="s">
        <v>1165</v>
      </c>
      <c r="C419" s="64" t="s">
        <v>1166</v>
      </c>
      <c r="D419" s="65">
        <v>8500220140502</v>
      </c>
      <c r="E419" s="66" t="s">
        <v>172</v>
      </c>
      <c r="F419" s="78">
        <v>973700</v>
      </c>
      <c r="G419" s="78">
        <v>3115000</v>
      </c>
      <c r="H419" s="78">
        <f t="shared" si="6"/>
        <v>4088700</v>
      </c>
    </row>
    <row r="420" spans="1:8" s="79" customFormat="1" ht="15">
      <c r="A420" s="62">
        <v>412</v>
      </c>
      <c r="B420" s="62" t="s">
        <v>1167</v>
      </c>
      <c r="C420" s="64" t="s">
        <v>1168</v>
      </c>
      <c r="D420" s="65">
        <v>8500220140026</v>
      </c>
      <c r="E420" s="66" t="s">
        <v>172</v>
      </c>
      <c r="F420" s="78">
        <v>973700</v>
      </c>
      <c r="G420" s="78">
        <v>3115000</v>
      </c>
      <c r="H420" s="78">
        <f t="shared" si="6"/>
        <v>4088700</v>
      </c>
    </row>
    <row r="421" spans="1:8" s="79" customFormat="1" ht="15">
      <c r="A421" s="62">
        <v>413</v>
      </c>
      <c r="B421" s="62" t="s">
        <v>1169</v>
      </c>
      <c r="C421" s="64" t="s">
        <v>1170</v>
      </c>
      <c r="D421" s="65">
        <v>8500220140186</v>
      </c>
      <c r="E421" s="66" t="s">
        <v>172</v>
      </c>
      <c r="F421" s="78">
        <v>973700</v>
      </c>
      <c r="G421" s="78">
        <v>3115000</v>
      </c>
      <c r="H421" s="78">
        <f t="shared" si="6"/>
        <v>4088700</v>
      </c>
    </row>
    <row r="422" spans="1:8" s="79" customFormat="1" ht="15">
      <c r="A422" s="62">
        <v>414</v>
      </c>
      <c r="B422" s="62" t="s">
        <v>1171</v>
      </c>
      <c r="C422" s="64" t="s">
        <v>1172</v>
      </c>
      <c r="D422" s="65">
        <v>8500220140338</v>
      </c>
      <c r="E422" s="66" t="s">
        <v>172</v>
      </c>
      <c r="F422" s="78">
        <v>1391000</v>
      </c>
      <c r="G422" s="78">
        <v>4450000</v>
      </c>
      <c r="H422" s="78">
        <f t="shared" si="6"/>
        <v>5841000</v>
      </c>
    </row>
    <row r="423" spans="1:8" s="79" customFormat="1" ht="15">
      <c r="A423" s="62">
        <v>415</v>
      </c>
      <c r="B423" s="62" t="s">
        <v>1173</v>
      </c>
      <c r="C423" s="64" t="s">
        <v>1174</v>
      </c>
      <c r="D423" s="65">
        <v>8500220139482</v>
      </c>
      <c r="E423" s="66" t="s">
        <v>163</v>
      </c>
      <c r="F423" s="78">
        <v>1391000</v>
      </c>
      <c r="G423" s="78">
        <v>4450000</v>
      </c>
      <c r="H423" s="78">
        <f t="shared" si="6"/>
        <v>5841000</v>
      </c>
    </row>
    <row r="424" spans="1:8" s="79" customFormat="1" ht="15">
      <c r="A424" s="62">
        <v>416</v>
      </c>
      <c r="B424" s="62" t="s">
        <v>1175</v>
      </c>
      <c r="C424" s="64" t="s">
        <v>1176</v>
      </c>
      <c r="D424" s="65">
        <v>8500220140032</v>
      </c>
      <c r="E424" s="66" t="s">
        <v>163</v>
      </c>
      <c r="F424" s="78">
        <v>973700</v>
      </c>
      <c r="G424" s="78">
        <v>3115000</v>
      </c>
      <c r="H424" s="78">
        <f t="shared" si="6"/>
        <v>4088700</v>
      </c>
    </row>
    <row r="425" spans="1:8" s="79" customFormat="1" ht="15">
      <c r="A425" s="62">
        <v>417</v>
      </c>
      <c r="B425" s="62" t="s">
        <v>1177</v>
      </c>
      <c r="C425" s="64" t="s">
        <v>1178</v>
      </c>
      <c r="D425" s="65">
        <v>8500220139578</v>
      </c>
      <c r="E425" s="66" t="s">
        <v>163</v>
      </c>
      <c r="F425" s="78">
        <v>1391000</v>
      </c>
      <c r="G425" s="78">
        <v>4450000</v>
      </c>
      <c r="H425" s="78">
        <f t="shared" si="6"/>
        <v>5841000</v>
      </c>
    </row>
    <row r="426" spans="1:8" s="79" customFormat="1" ht="15">
      <c r="A426" s="62">
        <v>418</v>
      </c>
      <c r="B426" s="62" t="s">
        <v>1179</v>
      </c>
      <c r="C426" s="64" t="s">
        <v>1180</v>
      </c>
      <c r="D426" s="65">
        <v>8500220139584</v>
      </c>
      <c r="E426" s="66" t="s">
        <v>163</v>
      </c>
      <c r="F426" s="78">
        <v>1391000</v>
      </c>
      <c r="G426" s="78">
        <v>4450000</v>
      </c>
      <c r="H426" s="78">
        <f t="shared" si="6"/>
        <v>5841000</v>
      </c>
    </row>
    <row r="427" spans="1:8" s="79" customFormat="1" ht="15">
      <c r="A427" s="62">
        <v>419</v>
      </c>
      <c r="B427" s="62" t="s">
        <v>1181</v>
      </c>
      <c r="C427" s="64" t="s">
        <v>1182</v>
      </c>
      <c r="D427" s="65">
        <v>8500220139771</v>
      </c>
      <c r="E427" s="66" t="s">
        <v>163</v>
      </c>
      <c r="F427" s="78">
        <v>973700</v>
      </c>
      <c r="G427" s="78">
        <v>3115000</v>
      </c>
      <c r="H427" s="78">
        <f t="shared" si="6"/>
        <v>4088700</v>
      </c>
    </row>
    <row r="428" spans="1:8" s="79" customFormat="1" ht="15">
      <c r="A428" s="62">
        <v>420</v>
      </c>
      <c r="B428" s="62" t="s">
        <v>1311</v>
      </c>
      <c r="C428" s="64" t="s">
        <v>1312</v>
      </c>
      <c r="D428" s="65">
        <v>8500220140396</v>
      </c>
      <c r="E428" s="66" t="s">
        <v>165</v>
      </c>
      <c r="F428" s="78">
        <v>1391000</v>
      </c>
      <c r="G428" s="78"/>
      <c r="H428" s="78">
        <f t="shared" si="6"/>
        <v>1391000</v>
      </c>
    </row>
    <row r="429" spans="1:8" s="79" customFormat="1" ht="15">
      <c r="A429" s="62">
        <v>421</v>
      </c>
      <c r="B429" s="62" t="s">
        <v>1183</v>
      </c>
      <c r="C429" s="64" t="s">
        <v>1184</v>
      </c>
      <c r="D429" s="65">
        <v>8500220140423</v>
      </c>
      <c r="E429" s="66" t="s">
        <v>165</v>
      </c>
      <c r="F429" s="78">
        <v>973700</v>
      </c>
      <c r="G429" s="78">
        <v>3115000</v>
      </c>
      <c r="H429" s="78">
        <f t="shared" si="6"/>
        <v>4088700</v>
      </c>
    </row>
    <row r="430" spans="1:8" s="79" customFormat="1" ht="15">
      <c r="A430" s="62">
        <v>422</v>
      </c>
      <c r="B430" s="62" t="s">
        <v>1185</v>
      </c>
      <c r="C430" s="64" t="s">
        <v>1186</v>
      </c>
      <c r="D430" s="65">
        <v>8500220140061</v>
      </c>
      <c r="E430" s="66" t="s">
        <v>165</v>
      </c>
      <c r="F430" s="78">
        <v>973700</v>
      </c>
      <c r="G430" s="78">
        <v>3115000</v>
      </c>
      <c r="H430" s="78">
        <f t="shared" si="6"/>
        <v>4088700</v>
      </c>
    </row>
    <row r="431" spans="1:8" s="79" customFormat="1" ht="15">
      <c r="A431" s="62">
        <v>423</v>
      </c>
      <c r="B431" s="62" t="s">
        <v>1187</v>
      </c>
      <c r="C431" s="64" t="s">
        <v>1188</v>
      </c>
      <c r="D431" s="65">
        <v>8500220140590</v>
      </c>
      <c r="E431" s="66" t="s">
        <v>165</v>
      </c>
      <c r="F431" s="78">
        <v>1391000</v>
      </c>
      <c r="G431" s="78">
        <v>4450000</v>
      </c>
      <c r="H431" s="78">
        <f t="shared" si="6"/>
        <v>5841000</v>
      </c>
    </row>
    <row r="432" spans="1:8" s="79" customFormat="1" ht="15">
      <c r="A432" s="62">
        <v>424</v>
      </c>
      <c r="B432" s="62" t="s">
        <v>1189</v>
      </c>
      <c r="C432" s="64" t="s">
        <v>1190</v>
      </c>
      <c r="D432" s="65">
        <v>8500220140610</v>
      </c>
      <c r="E432" s="66" t="s">
        <v>165</v>
      </c>
      <c r="F432" s="78">
        <v>1391000</v>
      </c>
      <c r="G432" s="78">
        <v>4450000</v>
      </c>
      <c r="H432" s="78">
        <f t="shared" si="6"/>
        <v>5841000</v>
      </c>
    </row>
    <row r="433" spans="1:8" s="79" customFormat="1" ht="15">
      <c r="A433" s="62">
        <v>425</v>
      </c>
      <c r="B433" s="62" t="s">
        <v>1191</v>
      </c>
      <c r="C433" s="64" t="s">
        <v>1192</v>
      </c>
      <c r="D433" s="65">
        <v>8500220140679</v>
      </c>
      <c r="E433" s="66" t="s">
        <v>165</v>
      </c>
      <c r="F433" s="78">
        <v>1391000</v>
      </c>
      <c r="G433" s="78">
        <v>4450000</v>
      </c>
      <c r="H433" s="78">
        <f t="shared" si="6"/>
        <v>5841000</v>
      </c>
    </row>
    <row r="434" spans="1:8" s="79" customFormat="1" ht="15">
      <c r="A434" s="62">
        <v>426</v>
      </c>
      <c r="B434" s="62" t="s">
        <v>1197</v>
      </c>
      <c r="C434" s="64" t="s">
        <v>1198</v>
      </c>
      <c r="D434" s="65">
        <v>8500220140315</v>
      </c>
      <c r="E434" s="66" t="s">
        <v>165</v>
      </c>
      <c r="F434" s="78">
        <v>973700</v>
      </c>
      <c r="G434" s="78">
        <v>3115000</v>
      </c>
      <c r="H434" s="78">
        <f t="shared" si="6"/>
        <v>4088700</v>
      </c>
    </row>
    <row r="435" spans="1:8" s="79" customFormat="1" ht="15">
      <c r="A435" s="62">
        <v>427</v>
      </c>
      <c r="B435" s="62" t="s">
        <v>1199</v>
      </c>
      <c r="C435" s="64" t="s">
        <v>1200</v>
      </c>
      <c r="D435" s="65">
        <v>8500220141738</v>
      </c>
      <c r="E435" s="66" t="s">
        <v>218</v>
      </c>
      <c r="F435" s="78">
        <v>973700</v>
      </c>
      <c r="G435" s="78">
        <v>3115000</v>
      </c>
      <c r="H435" s="78">
        <f t="shared" si="6"/>
        <v>4088700</v>
      </c>
    </row>
    <row r="436" spans="1:8" s="79" customFormat="1" ht="15">
      <c r="A436" s="62">
        <v>428</v>
      </c>
      <c r="B436" s="62" t="s">
        <v>217</v>
      </c>
      <c r="C436" s="64" t="s">
        <v>1201</v>
      </c>
      <c r="D436" s="65">
        <v>8500220141744</v>
      </c>
      <c r="E436" s="66" t="s">
        <v>218</v>
      </c>
      <c r="F436" s="78">
        <v>973700</v>
      </c>
      <c r="G436" s="78">
        <v>3115000</v>
      </c>
      <c r="H436" s="78">
        <f t="shared" si="6"/>
        <v>4088700</v>
      </c>
    </row>
    <row r="437" spans="1:8" s="79" customFormat="1" ht="15">
      <c r="A437" s="62">
        <v>429</v>
      </c>
      <c r="B437" s="62" t="s">
        <v>1202</v>
      </c>
      <c r="C437" s="64" t="s">
        <v>1203</v>
      </c>
      <c r="D437" s="65">
        <v>8500220141750</v>
      </c>
      <c r="E437" s="66" t="s">
        <v>218</v>
      </c>
      <c r="F437" s="78">
        <v>1391000</v>
      </c>
      <c r="G437" s="78">
        <v>4450000</v>
      </c>
      <c r="H437" s="78">
        <f t="shared" si="6"/>
        <v>5841000</v>
      </c>
    </row>
    <row r="438" spans="1:8" s="79" customFormat="1" ht="15">
      <c r="A438" s="62">
        <v>430</v>
      </c>
      <c r="B438" s="62" t="s">
        <v>223</v>
      </c>
      <c r="C438" s="64" t="s">
        <v>1204</v>
      </c>
      <c r="D438" s="65">
        <v>8500220141449</v>
      </c>
      <c r="E438" s="66" t="s">
        <v>218</v>
      </c>
      <c r="F438" s="78">
        <v>1391000</v>
      </c>
      <c r="G438" s="78">
        <v>4450000</v>
      </c>
      <c r="H438" s="78">
        <f t="shared" si="6"/>
        <v>5841000</v>
      </c>
    </row>
    <row r="439" spans="1:8" s="79" customFormat="1" ht="15">
      <c r="A439" s="62">
        <v>431</v>
      </c>
      <c r="B439" s="62" t="s">
        <v>1205</v>
      </c>
      <c r="C439" s="64" t="s">
        <v>1206</v>
      </c>
      <c r="D439" s="65">
        <v>8500220141830</v>
      </c>
      <c r="E439" s="66" t="s">
        <v>218</v>
      </c>
      <c r="F439" s="78">
        <v>973700</v>
      </c>
      <c r="G439" s="78">
        <v>3115000</v>
      </c>
      <c r="H439" s="78">
        <f t="shared" si="6"/>
        <v>4088700</v>
      </c>
    </row>
    <row r="440" spans="1:8" s="79" customFormat="1" ht="15">
      <c r="A440" s="62">
        <v>432</v>
      </c>
      <c r="B440" s="62" t="s">
        <v>1207</v>
      </c>
      <c r="C440" s="64" t="s">
        <v>1208</v>
      </c>
      <c r="D440" s="65">
        <v>8500220141954</v>
      </c>
      <c r="E440" s="66" t="s">
        <v>218</v>
      </c>
      <c r="F440" s="78">
        <v>973700</v>
      </c>
      <c r="G440" s="78">
        <v>3115000</v>
      </c>
      <c r="H440" s="78">
        <f t="shared" si="6"/>
        <v>4088700</v>
      </c>
    </row>
    <row r="441" spans="1:8" s="79" customFormat="1" ht="15">
      <c r="A441" s="62">
        <v>433</v>
      </c>
      <c r="B441" s="62" t="s">
        <v>1209</v>
      </c>
      <c r="C441" s="64" t="s">
        <v>1210</v>
      </c>
      <c r="D441" s="65">
        <v>8500220141613</v>
      </c>
      <c r="E441" s="66" t="s">
        <v>216</v>
      </c>
      <c r="F441" s="78">
        <v>1391000</v>
      </c>
      <c r="G441" s="78">
        <v>4450000</v>
      </c>
      <c r="H441" s="78">
        <f t="shared" si="6"/>
        <v>5841000</v>
      </c>
    </row>
    <row r="442" spans="1:8" s="79" customFormat="1" ht="15">
      <c r="A442" s="62">
        <v>434</v>
      </c>
      <c r="B442" s="62" t="s">
        <v>1211</v>
      </c>
      <c r="C442" s="64" t="s">
        <v>1212</v>
      </c>
      <c r="D442" s="65">
        <v>8500220141688</v>
      </c>
      <c r="E442" s="66" t="s">
        <v>216</v>
      </c>
      <c r="F442" s="78">
        <v>1391000</v>
      </c>
      <c r="G442" s="78">
        <v>4450000</v>
      </c>
      <c r="H442" s="78">
        <f t="shared" si="6"/>
        <v>5841000</v>
      </c>
    </row>
    <row r="443" spans="1:8" s="79" customFormat="1" ht="15">
      <c r="A443" s="62">
        <v>435</v>
      </c>
      <c r="B443" s="62" t="s">
        <v>1213</v>
      </c>
      <c r="C443" s="64" t="s">
        <v>1214</v>
      </c>
      <c r="D443" s="65">
        <v>8500220141709</v>
      </c>
      <c r="E443" s="66" t="s">
        <v>216</v>
      </c>
      <c r="F443" s="78">
        <v>1391000</v>
      </c>
      <c r="G443" s="78">
        <v>4450000</v>
      </c>
      <c r="H443" s="78">
        <f t="shared" si="6"/>
        <v>5841000</v>
      </c>
    </row>
    <row r="444" spans="1:8" s="79" customFormat="1" ht="15">
      <c r="A444" s="62">
        <v>436</v>
      </c>
      <c r="B444" s="62" t="s">
        <v>1217</v>
      </c>
      <c r="C444" s="64" t="s">
        <v>945</v>
      </c>
      <c r="D444" s="65">
        <v>8500220141064</v>
      </c>
      <c r="E444" s="66" t="s">
        <v>216</v>
      </c>
      <c r="F444" s="78">
        <v>1391000</v>
      </c>
      <c r="G444" s="78">
        <v>4450000</v>
      </c>
      <c r="H444" s="78">
        <f t="shared" si="6"/>
        <v>5841000</v>
      </c>
    </row>
    <row r="445" spans="1:8" s="79" customFormat="1" ht="15">
      <c r="A445" s="62">
        <v>437</v>
      </c>
      <c r="B445" s="62" t="s">
        <v>1218</v>
      </c>
      <c r="C445" s="64" t="s">
        <v>1219</v>
      </c>
      <c r="D445" s="65">
        <v>8500220141461</v>
      </c>
      <c r="E445" s="66" t="s">
        <v>216</v>
      </c>
      <c r="F445" s="78">
        <v>1391000</v>
      </c>
      <c r="G445" s="78">
        <v>4450000</v>
      </c>
      <c r="H445" s="78">
        <f t="shared" si="6"/>
        <v>5841000</v>
      </c>
    </row>
    <row r="446" spans="1:8" s="79" customFormat="1" ht="15">
      <c r="A446" s="62">
        <v>438</v>
      </c>
      <c r="B446" s="62" t="s">
        <v>1220</v>
      </c>
      <c r="C446" s="64" t="s">
        <v>1221</v>
      </c>
      <c r="D446" s="65">
        <v>8500220141484</v>
      </c>
      <c r="E446" s="66" t="s">
        <v>216</v>
      </c>
      <c r="F446" s="78">
        <v>1391000</v>
      </c>
      <c r="G446" s="78">
        <v>4450000</v>
      </c>
      <c r="H446" s="78">
        <f t="shared" si="6"/>
        <v>5841000</v>
      </c>
    </row>
    <row r="447" spans="1:8" s="79" customFormat="1" ht="15">
      <c r="A447" s="62">
        <v>439</v>
      </c>
      <c r="B447" s="62" t="s">
        <v>1222</v>
      </c>
      <c r="C447" s="64" t="s">
        <v>1223</v>
      </c>
      <c r="D447" s="65">
        <v>8500220141852</v>
      </c>
      <c r="E447" s="66" t="s">
        <v>216</v>
      </c>
      <c r="F447" s="78">
        <v>695500</v>
      </c>
      <c r="G447" s="78">
        <v>2225000</v>
      </c>
      <c r="H447" s="78">
        <f t="shared" si="6"/>
        <v>2920500</v>
      </c>
    </row>
    <row r="448" spans="1:8" s="79" customFormat="1" ht="15">
      <c r="A448" s="62">
        <v>440</v>
      </c>
      <c r="B448" s="62" t="s">
        <v>1224</v>
      </c>
      <c r="C448" s="64" t="s">
        <v>1225</v>
      </c>
      <c r="D448" s="65">
        <v>8500220141960</v>
      </c>
      <c r="E448" s="66" t="s">
        <v>216</v>
      </c>
      <c r="F448" s="78">
        <v>1391000</v>
      </c>
      <c r="G448" s="78">
        <v>4450000</v>
      </c>
      <c r="H448" s="78">
        <f t="shared" si="6"/>
        <v>5841000</v>
      </c>
    </row>
    <row r="449" spans="1:8" s="79" customFormat="1" ht="15">
      <c r="A449" s="62">
        <v>441</v>
      </c>
      <c r="B449" s="62" t="s">
        <v>1226</v>
      </c>
      <c r="C449" s="64" t="s">
        <v>1227</v>
      </c>
      <c r="D449" s="65">
        <v>8500220136058</v>
      </c>
      <c r="E449" s="66" t="s">
        <v>1313</v>
      </c>
      <c r="F449" s="78">
        <v>1391000</v>
      </c>
      <c r="G449" s="78">
        <v>4450000</v>
      </c>
      <c r="H449" s="78">
        <f t="shared" si="6"/>
        <v>5841000</v>
      </c>
    </row>
    <row r="450" spans="1:8" s="79" customFormat="1" ht="15">
      <c r="A450" s="62">
        <v>442</v>
      </c>
      <c r="B450" s="62" t="s">
        <v>1314</v>
      </c>
      <c r="C450" s="64" t="s">
        <v>1315</v>
      </c>
      <c r="D450" s="65">
        <v>8500220136166</v>
      </c>
      <c r="E450" s="66" t="s">
        <v>1313</v>
      </c>
      <c r="F450" s="78">
        <v>973700</v>
      </c>
      <c r="G450" s="78"/>
      <c r="H450" s="78">
        <f t="shared" si="6"/>
        <v>973700</v>
      </c>
    </row>
    <row r="451" spans="1:8" s="79" customFormat="1" ht="15">
      <c r="A451" s="62">
        <v>443</v>
      </c>
      <c r="B451" s="62" t="s">
        <v>1229</v>
      </c>
      <c r="C451" s="64" t="s">
        <v>1230</v>
      </c>
      <c r="D451" s="65">
        <v>8500220136189</v>
      </c>
      <c r="E451" s="66" t="s">
        <v>1313</v>
      </c>
      <c r="F451" s="78">
        <v>1391000</v>
      </c>
      <c r="G451" s="78">
        <v>4450000</v>
      </c>
      <c r="H451" s="78">
        <f t="shared" si="6"/>
        <v>5841000</v>
      </c>
    </row>
    <row r="452" spans="1:8" s="79" customFormat="1" ht="15">
      <c r="A452" s="62">
        <v>444</v>
      </c>
      <c r="B452" s="62" t="s">
        <v>281</v>
      </c>
      <c r="C452" s="64" t="s">
        <v>1231</v>
      </c>
      <c r="D452" s="65">
        <v>8500220135922</v>
      </c>
      <c r="E452" s="66" t="s">
        <v>1316</v>
      </c>
      <c r="F452" s="78">
        <v>1391000</v>
      </c>
      <c r="G452" s="78">
        <v>4450000</v>
      </c>
      <c r="H452" s="78">
        <f t="shared" si="6"/>
        <v>5841000</v>
      </c>
    </row>
    <row r="453" spans="1:8" s="79" customFormat="1" ht="15">
      <c r="A453" s="62">
        <v>445</v>
      </c>
      <c r="B453" s="62" t="s">
        <v>1233</v>
      </c>
      <c r="C453" s="64" t="s">
        <v>1234</v>
      </c>
      <c r="D453" s="65">
        <v>8500220135951</v>
      </c>
      <c r="E453" s="66" t="s">
        <v>1316</v>
      </c>
      <c r="F453" s="78">
        <v>1391000</v>
      </c>
      <c r="G453" s="78">
        <v>4450000</v>
      </c>
      <c r="H453" s="78">
        <f t="shared" si="6"/>
        <v>5841000</v>
      </c>
    </row>
    <row r="454" spans="1:8" s="79" customFormat="1" ht="15">
      <c r="A454" s="62">
        <v>446</v>
      </c>
      <c r="B454" s="62" t="s">
        <v>1235</v>
      </c>
      <c r="C454" s="64" t="s">
        <v>1236</v>
      </c>
      <c r="D454" s="65">
        <v>8500220135968</v>
      </c>
      <c r="E454" s="66" t="s">
        <v>1316</v>
      </c>
      <c r="F454" s="78">
        <v>973700</v>
      </c>
      <c r="G454" s="78">
        <v>3115000</v>
      </c>
      <c r="H454" s="78">
        <f t="shared" si="6"/>
        <v>4088700</v>
      </c>
    </row>
    <row r="455" spans="1:8" s="79" customFormat="1" ht="15">
      <c r="A455" s="62">
        <v>447</v>
      </c>
      <c r="B455" s="62" t="s">
        <v>337</v>
      </c>
      <c r="C455" s="64" t="s">
        <v>338</v>
      </c>
      <c r="D455" s="65">
        <v>8500220170815</v>
      </c>
      <c r="E455" s="66" t="s">
        <v>1317</v>
      </c>
      <c r="F455" s="78">
        <v>1391000</v>
      </c>
      <c r="G455" s="78">
        <v>4450000</v>
      </c>
      <c r="H455" s="78">
        <f t="shared" si="6"/>
        <v>5841000</v>
      </c>
    </row>
    <row r="456" spans="1:8" s="79" customFormat="1" ht="15">
      <c r="A456" s="62">
        <v>448</v>
      </c>
      <c r="B456" s="49" t="s">
        <v>491</v>
      </c>
      <c r="C456" s="67" t="s">
        <v>492</v>
      </c>
      <c r="D456" s="65">
        <v>8500220183035</v>
      </c>
      <c r="E456" s="67" t="s">
        <v>200</v>
      </c>
      <c r="F456" s="78">
        <v>4450000</v>
      </c>
      <c r="G456" s="78">
        <v>4450000</v>
      </c>
      <c r="H456" s="78">
        <f t="shared" si="6"/>
        <v>8900000</v>
      </c>
    </row>
    <row r="457" spans="1:8" s="79" customFormat="1" ht="15">
      <c r="A457" s="62">
        <v>449</v>
      </c>
      <c r="B457" s="49" t="s">
        <v>515</v>
      </c>
      <c r="C457" s="67" t="s">
        <v>516</v>
      </c>
      <c r="D457" s="65">
        <v>8500220182922</v>
      </c>
      <c r="E457" s="67" t="s">
        <v>241</v>
      </c>
      <c r="F457" s="78">
        <v>4450000</v>
      </c>
      <c r="G457" s="78">
        <v>4450000</v>
      </c>
      <c r="H457" s="78">
        <f t="shared" si="6"/>
        <v>8900000</v>
      </c>
    </row>
    <row r="458" spans="1:8" s="79" customFormat="1" ht="15">
      <c r="A458" s="62">
        <v>450</v>
      </c>
      <c r="B458" s="49" t="s">
        <v>613</v>
      </c>
      <c r="C458" s="67" t="s">
        <v>614</v>
      </c>
      <c r="D458" s="65">
        <v>8500220164149</v>
      </c>
      <c r="E458" s="67" t="s">
        <v>119</v>
      </c>
      <c r="F458" s="78">
        <v>3115000</v>
      </c>
      <c r="G458" s="78">
        <v>3115000</v>
      </c>
      <c r="H458" s="78">
        <f t="shared" ref="H458:H495" si="7">F458+G458</f>
        <v>6230000</v>
      </c>
    </row>
    <row r="459" spans="1:8" s="79" customFormat="1" ht="15">
      <c r="A459" s="62">
        <v>451</v>
      </c>
      <c r="B459" s="49" t="s">
        <v>725</v>
      </c>
      <c r="C459" s="67" t="s">
        <v>726</v>
      </c>
      <c r="D459" s="65">
        <v>8500220183195</v>
      </c>
      <c r="E459" s="67" t="s">
        <v>232</v>
      </c>
      <c r="F459" s="78">
        <v>4450000</v>
      </c>
      <c r="G459" s="78">
        <v>4450000</v>
      </c>
      <c r="H459" s="78">
        <f t="shared" si="7"/>
        <v>8900000</v>
      </c>
    </row>
    <row r="460" spans="1:8" s="79" customFormat="1" ht="30">
      <c r="A460" s="62">
        <v>452</v>
      </c>
      <c r="B460" s="49" t="s">
        <v>1060</v>
      </c>
      <c r="C460" s="67" t="s">
        <v>1061</v>
      </c>
      <c r="D460" s="65">
        <v>8508205450209</v>
      </c>
      <c r="E460" s="67" t="s">
        <v>1318</v>
      </c>
      <c r="F460" s="78">
        <v>4450000</v>
      </c>
      <c r="G460" s="78">
        <v>4450000</v>
      </c>
      <c r="H460" s="78">
        <f t="shared" si="7"/>
        <v>8900000</v>
      </c>
    </row>
    <row r="461" spans="1:8" s="79" customFormat="1" ht="30">
      <c r="A461" s="62">
        <v>453</v>
      </c>
      <c r="B461" s="49" t="s">
        <v>1063</v>
      </c>
      <c r="C461" s="67" t="s">
        <v>1064</v>
      </c>
      <c r="D461" s="65">
        <v>8501205289637</v>
      </c>
      <c r="E461" s="67" t="s">
        <v>1318</v>
      </c>
      <c r="F461" s="78">
        <v>4450000</v>
      </c>
      <c r="G461" s="78">
        <v>4450000</v>
      </c>
      <c r="H461" s="78">
        <f t="shared" si="7"/>
        <v>8900000</v>
      </c>
    </row>
    <row r="462" spans="1:8" s="79" customFormat="1" ht="30">
      <c r="A462" s="62">
        <v>454</v>
      </c>
      <c r="B462" s="49" t="s">
        <v>1065</v>
      </c>
      <c r="C462" s="67" t="s">
        <v>1066</v>
      </c>
      <c r="D462" s="65">
        <v>2609215025688</v>
      </c>
      <c r="E462" s="67" t="s">
        <v>1067</v>
      </c>
      <c r="F462" s="78">
        <v>4450000</v>
      </c>
      <c r="G462" s="78">
        <v>4450000</v>
      </c>
      <c r="H462" s="78">
        <f t="shared" si="7"/>
        <v>8900000</v>
      </c>
    </row>
    <row r="463" spans="1:8" s="79" customFormat="1" ht="30">
      <c r="A463" s="62">
        <v>455</v>
      </c>
      <c r="B463" s="49" t="s">
        <v>1068</v>
      </c>
      <c r="C463" s="67" t="s">
        <v>1069</v>
      </c>
      <c r="D463" s="65">
        <v>8502205150197</v>
      </c>
      <c r="E463" s="67" t="s">
        <v>1070</v>
      </c>
      <c r="F463" s="78">
        <v>3115000</v>
      </c>
      <c r="G463" s="78">
        <v>3115000</v>
      </c>
      <c r="H463" s="78">
        <f t="shared" si="7"/>
        <v>6230000</v>
      </c>
    </row>
    <row r="464" spans="1:8" s="79" customFormat="1" ht="30">
      <c r="A464" s="62">
        <v>456</v>
      </c>
      <c r="B464" s="49" t="s">
        <v>1071</v>
      </c>
      <c r="C464" s="67" t="s">
        <v>1072</v>
      </c>
      <c r="D464" s="65">
        <v>8502205135040</v>
      </c>
      <c r="E464" s="67" t="s">
        <v>1070</v>
      </c>
      <c r="F464" s="78">
        <v>3115000</v>
      </c>
      <c r="G464" s="78">
        <v>3115000</v>
      </c>
      <c r="H464" s="78">
        <f t="shared" si="7"/>
        <v>6230000</v>
      </c>
    </row>
    <row r="465" spans="1:8" s="79" customFormat="1" ht="15">
      <c r="A465" s="62">
        <v>457</v>
      </c>
      <c r="B465" s="49" t="s">
        <v>1078</v>
      </c>
      <c r="C465" s="67" t="s">
        <v>1079</v>
      </c>
      <c r="D465" s="65">
        <v>8300205237590</v>
      </c>
      <c r="E465" s="67" t="s">
        <v>1075</v>
      </c>
      <c r="F465" s="78">
        <v>4450000</v>
      </c>
      <c r="G465" s="78">
        <v>4450000</v>
      </c>
      <c r="H465" s="78">
        <f t="shared" si="7"/>
        <v>8900000</v>
      </c>
    </row>
    <row r="466" spans="1:8" s="79" customFormat="1" ht="30">
      <c r="A466" s="62">
        <v>458</v>
      </c>
      <c r="B466" s="49" t="s">
        <v>1085</v>
      </c>
      <c r="C466" s="67" t="s">
        <v>1086</v>
      </c>
      <c r="D466" s="65">
        <v>8410215023416</v>
      </c>
      <c r="E466" s="67" t="s">
        <v>1084</v>
      </c>
      <c r="F466" s="78">
        <v>3115000</v>
      </c>
      <c r="G466" s="78">
        <v>3115000</v>
      </c>
      <c r="H466" s="78">
        <f t="shared" si="7"/>
        <v>6230000</v>
      </c>
    </row>
    <row r="467" spans="1:8" s="79" customFormat="1" ht="30">
      <c r="A467" s="62">
        <v>459</v>
      </c>
      <c r="B467" s="49" t="s">
        <v>1087</v>
      </c>
      <c r="C467" s="67" t="s">
        <v>1088</v>
      </c>
      <c r="D467" s="65">
        <v>8502215031591</v>
      </c>
      <c r="E467" s="67" t="s">
        <v>1084</v>
      </c>
      <c r="F467" s="78">
        <v>3115000</v>
      </c>
      <c r="G467" s="78">
        <v>3115000</v>
      </c>
      <c r="H467" s="78">
        <f t="shared" si="7"/>
        <v>6230000</v>
      </c>
    </row>
    <row r="468" spans="1:8" s="79" customFormat="1" ht="30">
      <c r="A468" s="62">
        <v>460</v>
      </c>
      <c r="B468" s="49" t="s">
        <v>1089</v>
      </c>
      <c r="C468" s="67" t="s">
        <v>1090</v>
      </c>
      <c r="D468" s="65">
        <v>8410215025752</v>
      </c>
      <c r="E468" s="67" t="s">
        <v>1084</v>
      </c>
      <c r="F468" s="78">
        <v>3115000</v>
      </c>
      <c r="G468" s="78">
        <v>3115000</v>
      </c>
      <c r="H468" s="78">
        <f t="shared" si="7"/>
        <v>6230000</v>
      </c>
    </row>
    <row r="469" spans="1:8" s="79" customFormat="1" ht="15">
      <c r="A469" s="62">
        <v>461</v>
      </c>
      <c r="B469" s="49" t="s">
        <v>1237</v>
      </c>
      <c r="C469" s="67" t="s">
        <v>1238</v>
      </c>
      <c r="D469" s="65">
        <v>8508205450092</v>
      </c>
      <c r="E469" s="67" t="s">
        <v>1239</v>
      </c>
      <c r="F469" s="78">
        <v>4450000</v>
      </c>
      <c r="G469" s="78">
        <v>4450000</v>
      </c>
      <c r="H469" s="78">
        <f t="shared" si="7"/>
        <v>8900000</v>
      </c>
    </row>
    <row r="470" spans="1:8" s="79" customFormat="1" ht="30">
      <c r="A470" s="62">
        <v>462</v>
      </c>
      <c r="B470" s="68" t="s">
        <v>1319</v>
      </c>
      <c r="C470" s="68" t="s">
        <v>1320</v>
      </c>
      <c r="D470" s="65">
        <v>8501205329913</v>
      </c>
      <c r="E470" s="80" t="s">
        <v>1321</v>
      </c>
      <c r="F470" s="78">
        <v>4450000</v>
      </c>
      <c r="G470" s="78"/>
      <c r="H470" s="78">
        <f t="shared" si="7"/>
        <v>4450000</v>
      </c>
    </row>
    <row r="471" spans="1:8" s="79" customFormat="1" ht="15">
      <c r="A471" s="62">
        <v>463</v>
      </c>
      <c r="B471" s="68" t="s">
        <v>828</v>
      </c>
      <c r="C471" s="68" t="s">
        <v>829</v>
      </c>
      <c r="D471" s="65">
        <v>2600205486651</v>
      </c>
      <c r="E471" s="80" t="s">
        <v>1323</v>
      </c>
      <c r="F471" s="78">
        <v>4450000</v>
      </c>
      <c r="G471" s="78">
        <v>4450000</v>
      </c>
      <c r="H471" s="78">
        <f t="shared" si="7"/>
        <v>8900000</v>
      </c>
    </row>
    <row r="472" spans="1:8" s="79" customFormat="1" ht="15">
      <c r="A472" s="62">
        <v>464</v>
      </c>
      <c r="B472" s="68" t="s">
        <v>826</v>
      </c>
      <c r="C472" s="68" t="s">
        <v>152</v>
      </c>
      <c r="D472" s="65">
        <v>2600205486697</v>
      </c>
      <c r="E472" s="80" t="s">
        <v>1323</v>
      </c>
      <c r="F472" s="78">
        <v>4450000</v>
      </c>
      <c r="G472" s="78">
        <v>4450000</v>
      </c>
      <c r="H472" s="78">
        <f t="shared" si="7"/>
        <v>8900000</v>
      </c>
    </row>
    <row r="473" spans="1:8" s="79" customFormat="1" ht="15">
      <c r="A473" s="62">
        <v>465</v>
      </c>
      <c r="B473" s="68" t="s">
        <v>824</v>
      </c>
      <c r="C473" s="68" t="s">
        <v>825</v>
      </c>
      <c r="D473" s="65">
        <v>2605205126509</v>
      </c>
      <c r="E473" s="80" t="s">
        <v>1323</v>
      </c>
      <c r="F473" s="78">
        <v>4450000</v>
      </c>
      <c r="G473" s="78">
        <v>4450000</v>
      </c>
      <c r="H473" s="78">
        <f t="shared" si="7"/>
        <v>8900000</v>
      </c>
    </row>
    <row r="474" spans="1:8" s="79" customFormat="1" ht="15">
      <c r="A474" s="62">
        <v>466</v>
      </c>
      <c r="B474" s="68" t="s">
        <v>827</v>
      </c>
      <c r="C474" s="68" t="s">
        <v>74</v>
      </c>
      <c r="D474" s="65">
        <v>2601205201824</v>
      </c>
      <c r="E474" s="80" t="s">
        <v>1323</v>
      </c>
      <c r="F474" s="78">
        <v>4450000</v>
      </c>
      <c r="G474" s="78">
        <v>4450000</v>
      </c>
      <c r="H474" s="78">
        <f t="shared" si="7"/>
        <v>8900000</v>
      </c>
    </row>
    <row r="475" spans="1:8" s="79" customFormat="1" ht="15">
      <c r="A475" s="62">
        <v>467</v>
      </c>
      <c r="B475" s="68" t="s">
        <v>822</v>
      </c>
      <c r="C475" s="68" t="s">
        <v>823</v>
      </c>
      <c r="D475" s="65">
        <v>2600205487082</v>
      </c>
      <c r="E475" s="80" t="s">
        <v>1323</v>
      </c>
      <c r="F475" s="78">
        <v>4450000</v>
      </c>
      <c r="G475" s="78">
        <v>4450000</v>
      </c>
      <c r="H475" s="78">
        <f t="shared" si="7"/>
        <v>8900000</v>
      </c>
    </row>
    <row r="476" spans="1:8" s="83" customFormat="1" ht="15">
      <c r="A476" s="62">
        <v>468</v>
      </c>
      <c r="B476" s="62" t="s">
        <v>395</v>
      </c>
      <c r="C476" s="69" t="s">
        <v>396</v>
      </c>
      <c r="D476" s="70">
        <v>8500220174296</v>
      </c>
      <c r="E476" s="66" t="s">
        <v>154</v>
      </c>
      <c r="F476" s="81"/>
      <c r="G476" s="82">
        <v>3115000</v>
      </c>
      <c r="H476" s="78">
        <f t="shared" si="7"/>
        <v>3115000</v>
      </c>
    </row>
    <row r="477" spans="1:8" s="83" customFormat="1" ht="15">
      <c r="A477" s="62">
        <v>469</v>
      </c>
      <c r="B477" s="62" t="s">
        <v>405</v>
      </c>
      <c r="C477" s="69" t="s">
        <v>406</v>
      </c>
      <c r="D477" s="70">
        <v>8500220165170</v>
      </c>
      <c r="E477" s="66" t="s">
        <v>24</v>
      </c>
      <c r="F477" s="81"/>
      <c r="G477" s="82">
        <v>3115000</v>
      </c>
      <c r="H477" s="78">
        <f t="shared" si="7"/>
        <v>3115000</v>
      </c>
    </row>
    <row r="478" spans="1:8" s="83" customFormat="1" ht="15">
      <c r="A478" s="62">
        <v>470</v>
      </c>
      <c r="B478" s="62" t="s">
        <v>425</v>
      </c>
      <c r="C478" s="69" t="s">
        <v>426</v>
      </c>
      <c r="D478" s="70">
        <v>8500220165453</v>
      </c>
      <c r="E478" s="66" t="s">
        <v>278</v>
      </c>
      <c r="F478" s="81"/>
      <c r="G478" s="82">
        <v>4450000</v>
      </c>
      <c r="H478" s="78">
        <f t="shared" si="7"/>
        <v>4450000</v>
      </c>
    </row>
    <row r="479" spans="1:8" s="83" customFormat="1" ht="15">
      <c r="A479" s="62">
        <v>471</v>
      </c>
      <c r="B479" s="62" t="s">
        <v>462</v>
      </c>
      <c r="C479" s="69" t="s">
        <v>463</v>
      </c>
      <c r="D479" s="70">
        <v>8500220171570</v>
      </c>
      <c r="E479" s="66" t="s">
        <v>207</v>
      </c>
      <c r="F479" s="81"/>
      <c r="G479" s="82">
        <v>3115000</v>
      </c>
      <c r="H479" s="78">
        <f t="shared" si="7"/>
        <v>3115000</v>
      </c>
    </row>
    <row r="480" spans="1:8" s="83" customFormat="1" ht="15">
      <c r="A480" s="62">
        <v>472</v>
      </c>
      <c r="B480" s="62" t="s">
        <v>473</v>
      </c>
      <c r="C480" s="69" t="s">
        <v>474</v>
      </c>
      <c r="D480" s="70">
        <v>8500220167130</v>
      </c>
      <c r="E480" s="66" t="s">
        <v>197</v>
      </c>
      <c r="F480" s="81"/>
      <c r="G480" s="82">
        <v>3115000</v>
      </c>
      <c r="H480" s="78">
        <f t="shared" si="7"/>
        <v>3115000</v>
      </c>
    </row>
    <row r="481" spans="1:8" s="83" customFormat="1" ht="15">
      <c r="A481" s="62">
        <v>473</v>
      </c>
      <c r="B481" s="62" t="s">
        <v>505</v>
      </c>
      <c r="C481" s="69" t="s">
        <v>506</v>
      </c>
      <c r="D481" s="70">
        <v>8500220168025</v>
      </c>
      <c r="E481" s="66" t="s">
        <v>239</v>
      </c>
      <c r="F481" s="81"/>
      <c r="G481" s="82">
        <v>4450000</v>
      </c>
      <c r="H481" s="78">
        <f t="shared" si="7"/>
        <v>4450000</v>
      </c>
    </row>
    <row r="482" spans="1:8" s="83" customFormat="1" ht="15">
      <c r="A482" s="62">
        <v>474</v>
      </c>
      <c r="B482" s="62" t="s">
        <v>592</v>
      </c>
      <c r="C482" s="69" t="s">
        <v>593</v>
      </c>
      <c r="D482" s="70">
        <v>8500220150275</v>
      </c>
      <c r="E482" s="66" t="s">
        <v>594</v>
      </c>
      <c r="F482" s="81"/>
      <c r="G482" s="82">
        <v>4450000</v>
      </c>
      <c r="H482" s="78">
        <f t="shared" si="7"/>
        <v>4450000</v>
      </c>
    </row>
    <row r="483" spans="1:8" s="83" customFormat="1" ht="15">
      <c r="A483" s="62">
        <v>475</v>
      </c>
      <c r="B483" s="62" t="s">
        <v>620</v>
      </c>
      <c r="C483" s="69" t="s">
        <v>621</v>
      </c>
      <c r="D483" s="70">
        <v>8500220150932</v>
      </c>
      <c r="E483" s="66" t="s">
        <v>19</v>
      </c>
      <c r="F483" s="81"/>
      <c r="G483" s="82">
        <v>4450000</v>
      </c>
      <c r="H483" s="78">
        <f t="shared" si="7"/>
        <v>4450000</v>
      </c>
    </row>
    <row r="484" spans="1:8" s="83" customFormat="1" ht="15">
      <c r="A484" s="62">
        <v>476</v>
      </c>
      <c r="B484" s="62" t="s">
        <v>743</v>
      </c>
      <c r="C484" s="69" t="s">
        <v>744</v>
      </c>
      <c r="D484" s="70">
        <v>8500220114706</v>
      </c>
      <c r="E484" s="66" t="s">
        <v>76</v>
      </c>
      <c r="F484" s="81"/>
      <c r="G484" s="82">
        <v>3115000</v>
      </c>
      <c r="H484" s="78">
        <f t="shared" si="7"/>
        <v>3115000</v>
      </c>
    </row>
    <row r="485" spans="1:8" s="83" customFormat="1" ht="15">
      <c r="A485" s="62">
        <v>477</v>
      </c>
      <c r="B485" s="62" t="s">
        <v>790</v>
      </c>
      <c r="C485" s="69" t="s">
        <v>791</v>
      </c>
      <c r="D485" s="70">
        <v>8500220119173</v>
      </c>
      <c r="E485" s="66" t="s">
        <v>72</v>
      </c>
      <c r="F485" s="81"/>
      <c r="G485" s="82">
        <v>4450000</v>
      </c>
      <c r="H485" s="78">
        <f t="shared" si="7"/>
        <v>4450000</v>
      </c>
    </row>
    <row r="486" spans="1:8" s="83" customFormat="1" ht="15">
      <c r="A486" s="62">
        <v>478</v>
      </c>
      <c r="B486" s="62" t="s">
        <v>792</v>
      </c>
      <c r="C486" s="69" t="s">
        <v>793</v>
      </c>
      <c r="D486" s="70">
        <v>8500220119281</v>
      </c>
      <c r="E486" s="66" t="s">
        <v>72</v>
      </c>
      <c r="F486" s="81"/>
      <c r="G486" s="82">
        <v>3115000</v>
      </c>
      <c r="H486" s="78">
        <f t="shared" si="7"/>
        <v>3115000</v>
      </c>
    </row>
    <row r="487" spans="1:8" s="83" customFormat="1" ht="30">
      <c r="A487" s="62">
        <v>479</v>
      </c>
      <c r="B487" s="62" t="s">
        <v>903</v>
      </c>
      <c r="C487" s="69" t="s">
        <v>904</v>
      </c>
      <c r="D487" s="70">
        <v>8500220130879</v>
      </c>
      <c r="E487" s="66" t="s">
        <v>902</v>
      </c>
      <c r="F487" s="81"/>
      <c r="G487" s="82">
        <v>3115000</v>
      </c>
      <c r="H487" s="78">
        <f t="shared" si="7"/>
        <v>3115000</v>
      </c>
    </row>
    <row r="488" spans="1:8" s="83" customFormat="1" ht="15">
      <c r="A488" s="62">
        <v>480</v>
      </c>
      <c r="B488" s="62" t="s">
        <v>924</v>
      </c>
      <c r="C488" s="69" t="s">
        <v>925</v>
      </c>
      <c r="D488" s="70">
        <v>8500220115251</v>
      </c>
      <c r="E488" s="66" t="s">
        <v>285</v>
      </c>
      <c r="F488" s="81"/>
      <c r="G488" s="82">
        <v>4450000</v>
      </c>
      <c r="H488" s="78">
        <f t="shared" si="7"/>
        <v>4450000</v>
      </c>
    </row>
    <row r="489" spans="1:8" s="83" customFormat="1" ht="15">
      <c r="A489" s="62">
        <v>481</v>
      </c>
      <c r="B489" s="62" t="s">
        <v>946</v>
      </c>
      <c r="C489" s="69" t="s">
        <v>947</v>
      </c>
      <c r="D489" s="70">
        <v>8500220137616</v>
      </c>
      <c r="E489" s="66" t="s">
        <v>27</v>
      </c>
      <c r="F489" s="81"/>
      <c r="G489" s="82">
        <v>3115000</v>
      </c>
      <c r="H489" s="78">
        <f t="shared" si="7"/>
        <v>3115000</v>
      </c>
    </row>
    <row r="490" spans="1:8" s="83" customFormat="1" ht="15">
      <c r="A490" s="62">
        <v>482</v>
      </c>
      <c r="B490" s="62" t="s">
        <v>1193</v>
      </c>
      <c r="C490" s="69" t="s">
        <v>1194</v>
      </c>
      <c r="D490" s="70">
        <v>8500220140157</v>
      </c>
      <c r="E490" s="66" t="s">
        <v>165</v>
      </c>
      <c r="F490" s="81"/>
      <c r="G490" s="82">
        <v>3115000</v>
      </c>
      <c r="H490" s="78">
        <f t="shared" si="7"/>
        <v>3115000</v>
      </c>
    </row>
    <row r="491" spans="1:8" s="83" customFormat="1" ht="15">
      <c r="A491" s="62">
        <v>483</v>
      </c>
      <c r="B491" s="62" t="s">
        <v>1195</v>
      </c>
      <c r="C491" s="69" t="s">
        <v>1196</v>
      </c>
      <c r="D491" s="70">
        <v>8500220140163</v>
      </c>
      <c r="E491" s="66" t="s">
        <v>165</v>
      </c>
      <c r="F491" s="81"/>
      <c r="G491" s="82">
        <v>4450000</v>
      </c>
      <c r="H491" s="78">
        <f t="shared" si="7"/>
        <v>4450000</v>
      </c>
    </row>
    <row r="492" spans="1:8" s="83" customFormat="1" ht="15">
      <c r="A492" s="62">
        <v>484</v>
      </c>
      <c r="B492" s="62" t="s">
        <v>1215</v>
      </c>
      <c r="C492" s="69" t="s">
        <v>1216</v>
      </c>
      <c r="D492" s="70">
        <v>8500220141773</v>
      </c>
      <c r="E492" s="66" t="s">
        <v>216</v>
      </c>
      <c r="F492" s="81"/>
      <c r="G492" s="82">
        <v>3115000</v>
      </c>
      <c r="H492" s="78">
        <f t="shared" si="7"/>
        <v>3115000</v>
      </c>
    </row>
    <row r="493" spans="1:8" s="83" customFormat="1" ht="30">
      <c r="A493" s="62">
        <v>485</v>
      </c>
      <c r="B493" s="62" t="s">
        <v>817</v>
      </c>
      <c r="C493" s="69" t="s">
        <v>818</v>
      </c>
      <c r="D493" s="70">
        <v>8301205036025</v>
      </c>
      <c r="E493" s="66" t="s">
        <v>819</v>
      </c>
      <c r="F493" s="81"/>
      <c r="G493" s="82">
        <v>3115000</v>
      </c>
      <c r="H493" s="78">
        <f t="shared" si="7"/>
        <v>3115000</v>
      </c>
    </row>
    <row r="494" spans="1:8" s="83" customFormat="1" ht="30">
      <c r="A494" s="62">
        <v>486</v>
      </c>
      <c r="B494" s="62" t="s">
        <v>820</v>
      </c>
      <c r="C494" s="69" t="s">
        <v>821</v>
      </c>
      <c r="D494" s="70">
        <v>8603205069041</v>
      </c>
      <c r="E494" s="66" t="s">
        <v>819</v>
      </c>
      <c r="F494" s="81"/>
      <c r="G494" s="82">
        <v>3115000</v>
      </c>
      <c r="H494" s="78">
        <f t="shared" si="7"/>
        <v>3115000</v>
      </c>
    </row>
    <row r="495" spans="1:8" s="83" customFormat="1" ht="15">
      <c r="A495" s="62">
        <v>487</v>
      </c>
      <c r="B495" s="62" t="s">
        <v>429</v>
      </c>
      <c r="C495" s="69" t="s">
        <v>430</v>
      </c>
      <c r="D495" s="70">
        <v>8500220118815</v>
      </c>
      <c r="E495" s="66" t="s">
        <v>278</v>
      </c>
      <c r="F495" s="81"/>
      <c r="G495" s="82">
        <v>3115000</v>
      </c>
      <c r="H495" s="78">
        <f t="shared" si="7"/>
        <v>3115000</v>
      </c>
    </row>
    <row r="496" spans="1:8">
      <c r="A496" s="84"/>
      <c r="B496" s="85" t="s">
        <v>303</v>
      </c>
      <c r="C496" s="16"/>
      <c r="D496" s="33"/>
      <c r="E496" s="16"/>
      <c r="F496" s="86">
        <f>SUM(F9:F495)</f>
        <v>602610000</v>
      </c>
      <c r="G496" s="86">
        <f t="shared" ref="G496" si="8">SUM(G9:G495)</f>
        <v>1703015000</v>
      </c>
      <c r="H496" s="86">
        <f>SUM(H9:H495)</f>
        <v>2305625000</v>
      </c>
    </row>
    <row r="497" spans="1:8" ht="16.5">
      <c r="A497" s="158" t="s">
        <v>1538</v>
      </c>
      <c r="B497" s="158"/>
      <c r="C497" s="158"/>
      <c r="D497" s="158"/>
      <c r="E497" s="158"/>
      <c r="F497" s="158"/>
      <c r="G497" s="158"/>
      <c r="H497" s="158"/>
    </row>
  </sheetData>
  <sheetProtection password="EF51" sheet="1" objects="1" scenarios="1"/>
  <autoFilter ref="A8:H497"/>
  <mergeCells count="6">
    <mergeCell ref="A4:H4"/>
    <mergeCell ref="A5:H5"/>
    <mergeCell ref="A1:C1"/>
    <mergeCell ref="A2:C2"/>
    <mergeCell ref="A6:F6"/>
    <mergeCell ref="A497:H497"/>
  </mergeCells>
  <conditionalFormatting sqref="B498:B1048576 B1:B3 B496 B6:B475">
    <cfRule type="duplicateValues" dxfId="13" priority="3"/>
  </conditionalFormatting>
  <conditionalFormatting sqref="B476:B495">
    <cfRule type="duplicateValues" dxfId="12" priority="2" stopIfTrue="1"/>
  </conditionalFormatting>
  <conditionalFormatting sqref="B476:B495">
    <cfRule type="duplicateValues" dxfId="11" priority="1"/>
  </conditionalFormatting>
  <pageMargins left="0.19685039370078741" right="0.19685039370078741" top="0.59055118110236227" bottom="0.59055118110236227" header="0.19685039370078741" footer="0.19685039370078741"/>
  <pageSetup paperSize="9" scale="85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18"/>
  <sheetViews>
    <sheetView view="pageBreakPreview" zoomScaleNormal="100" zoomScaleSheetLayoutView="100" workbookViewId="0">
      <selection activeCell="J14" sqref="J14"/>
    </sheetView>
  </sheetViews>
  <sheetFormatPr defaultRowHeight="15.75"/>
  <cols>
    <col min="1" max="1" width="9.28515625" style="55" bestFit="1" customWidth="1"/>
    <col min="2" max="2" width="20.28515625" style="55" bestFit="1" customWidth="1"/>
    <col min="3" max="4" width="24.7109375" style="55" customWidth="1"/>
    <col min="5" max="5" width="12.7109375" style="55" bestFit="1" customWidth="1"/>
    <col min="6" max="6" width="23" style="55" customWidth="1"/>
    <col min="7" max="16384" width="9.140625" style="55"/>
  </cols>
  <sheetData>
    <row r="2" spans="1:8" ht="18.75">
      <c r="A2" s="154" t="s">
        <v>1534</v>
      </c>
      <c r="B2" s="154"/>
      <c r="C2" s="154"/>
      <c r="D2" s="154"/>
      <c r="E2" s="154"/>
      <c r="F2" s="154"/>
    </row>
    <row r="4" spans="1:8">
      <c r="A4" s="12"/>
      <c r="B4" s="60" t="s">
        <v>1533</v>
      </c>
      <c r="C4" s="12"/>
      <c r="D4" s="12"/>
      <c r="E4" s="59">
        <f>SUM(E5:E9)</f>
        <v>18690000</v>
      </c>
      <c r="F4" s="61" t="s">
        <v>320</v>
      </c>
    </row>
    <row r="5" spans="1:8">
      <c r="A5" s="6">
        <v>1</v>
      </c>
      <c r="B5" s="6" t="s">
        <v>1515</v>
      </c>
      <c r="C5" s="7" t="s">
        <v>1516</v>
      </c>
      <c r="D5" s="167" t="s">
        <v>154</v>
      </c>
      <c r="E5" s="51">
        <v>4450000</v>
      </c>
      <c r="F5" s="165" t="s">
        <v>1322</v>
      </c>
      <c r="H5" s="2"/>
    </row>
    <row r="6" spans="1:8">
      <c r="A6" s="6">
        <v>2</v>
      </c>
      <c r="B6" s="6" t="s">
        <v>1517</v>
      </c>
      <c r="C6" s="53" t="s">
        <v>1518</v>
      </c>
      <c r="D6" s="168" t="s">
        <v>154</v>
      </c>
      <c r="E6" s="51">
        <v>4450000</v>
      </c>
      <c r="F6" s="165" t="s">
        <v>1322</v>
      </c>
      <c r="H6" s="2"/>
    </row>
    <row r="7" spans="1:8" ht="31.5">
      <c r="A7" s="6">
        <v>3</v>
      </c>
      <c r="B7" s="10" t="s">
        <v>1519</v>
      </c>
      <c r="C7" s="11" t="s">
        <v>1520</v>
      </c>
      <c r="D7" s="54" t="s">
        <v>1262</v>
      </c>
      <c r="E7" s="51">
        <v>4450000</v>
      </c>
      <c r="F7" s="11" t="s">
        <v>1521</v>
      </c>
      <c r="H7" s="2"/>
    </row>
    <row r="8" spans="1:8" ht="31.5">
      <c r="A8" s="6">
        <v>4</v>
      </c>
      <c r="B8" s="10" t="s">
        <v>1522</v>
      </c>
      <c r="C8" s="11" t="s">
        <v>1523</v>
      </c>
      <c r="D8" s="54" t="s">
        <v>211</v>
      </c>
      <c r="E8" s="51">
        <v>3115000</v>
      </c>
      <c r="F8" s="11" t="s">
        <v>1521</v>
      </c>
      <c r="H8" s="2"/>
    </row>
    <row r="9" spans="1:8" ht="31.5">
      <c r="A9" s="6">
        <v>5</v>
      </c>
      <c r="B9" s="10" t="s">
        <v>1524</v>
      </c>
      <c r="C9" s="11" t="s">
        <v>1525</v>
      </c>
      <c r="D9" s="54" t="s">
        <v>225</v>
      </c>
      <c r="E9" s="51">
        <v>2225000</v>
      </c>
      <c r="F9" s="11" t="s">
        <v>1521</v>
      </c>
      <c r="H9" s="2"/>
    </row>
    <row r="10" spans="1:8">
      <c r="A10" s="12"/>
      <c r="B10" s="15" t="s">
        <v>1532</v>
      </c>
      <c r="C10" s="12"/>
      <c r="D10" s="169"/>
      <c r="E10" s="59">
        <f>SUM(E11:E17)</f>
        <v>26255000</v>
      </c>
      <c r="F10" s="13"/>
    </row>
    <row r="11" spans="1:8" s="47" customFormat="1">
      <c r="A11" s="6">
        <v>462</v>
      </c>
      <c r="B11" s="6" t="s">
        <v>1515</v>
      </c>
      <c r="C11" s="56" t="s">
        <v>1516</v>
      </c>
      <c r="D11" s="170" t="s">
        <v>154</v>
      </c>
      <c r="E11" s="58">
        <v>4450000</v>
      </c>
      <c r="F11" s="166" t="s">
        <v>1322</v>
      </c>
    </row>
    <row r="12" spans="1:8" s="47" customFormat="1">
      <c r="A12" s="6">
        <v>463</v>
      </c>
      <c r="B12" s="6" t="s">
        <v>1517</v>
      </c>
      <c r="C12" s="56" t="s">
        <v>1518</v>
      </c>
      <c r="D12" s="170" t="s">
        <v>154</v>
      </c>
      <c r="E12" s="58">
        <v>4450000</v>
      </c>
      <c r="F12" s="166" t="s">
        <v>1322</v>
      </c>
    </row>
    <row r="13" spans="1:8" s="47" customFormat="1">
      <c r="A13" s="6">
        <v>464</v>
      </c>
      <c r="B13" s="6" t="s">
        <v>1526</v>
      </c>
      <c r="C13" s="56" t="s">
        <v>1527</v>
      </c>
      <c r="D13" s="170" t="s">
        <v>24</v>
      </c>
      <c r="E13" s="58">
        <v>4450000</v>
      </c>
      <c r="F13" s="166" t="s">
        <v>1322</v>
      </c>
    </row>
    <row r="14" spans="1:8" s="47" customFormat="1">
      <c r="A14" s="6">
        <v>465</v>
      </c>
      <c r="B14" s="6" t="s">
        <v>1522</v>
      </c>
      <c r="C14" s="56" t="s">
        <v>1523</v>
      </c>
      <c r="D14" s="170" t="s">
        <v>211</v>
      </c>
      <c r="E14" s="58">
        <v>3115000</v>
      </c>
      <c r="F14" s="166" t="s">
        <v>1528</v>
      </c>
    </row>
    <row r="15" spans="1:8" s="47" customFormat="1">
      <c r="A15" s="6">
        <v>466</v>
      </c>
      <c r="B15" s="6" t="s">
        <v>1529</v>
      </c>
      <c r="C15" s="56" t="s">
        <v>517</v>
      </c>
      <c r="D15" s="170" t="s">
        <v>518</v>
      </c>
      <c r="E15" s="58">
        <v>4450000</v>
      </c>
      <c r="F15" s="166" t="s">
        <v>1528</v>
      </c>
    </row>
    <row r="16" spans="1:8" s="47" customFormat="1">
      <c r="A16" s="6">
        <v>467</v>
      </c>
      <c r="B16" s="6" t="s">
        <v>1524</v>
      </c>
      <c r="C16" s="56" t="s">
        <v>1525</v>
      </c>
      <c r="D16" s="170" t="s">
        <v>225</v>
      </c>
      <c r="E16" s="58">
        <v>2225000</v>
      </c>
      <c r="F16" s="166" t="s">
        <v>1528</v>
      </c>
    </row>
    <row r="17" spans="1:6" s="47" customFormat="1" ht="31.5">
      <c r="A17" s="6">
        <v>468</v>
      </c>
      <c r="B17" s="6" t="s">
        <v>1530</v>
      </c>
      <c r="C17" s="56" t="s">
        <v>1531</v>
      </c>
      <c r="D17" s="170" t="s">
        <v>1062</v>
      </c>
      <c r="E17" s="58">
        <v>3115000</v>
      </c>
      <c r="F17" s="166" t="s">
        <v>1322</v>
      </c>
    </row>
    <row r="18" spans="1:6">
      <c r="A18" s="12"/>
      <c r="B18" s="15" t="s">
        <v>303</v>
      </c>
      <c r="C18" s="12"/>
      <c r="D18" s="12"/>
      <c r="E18" s="59">
        <f>E10+E4</f>
        <v>44945000</v>
      </c>
      <c r="F18" s="12"/>
    </row>
  </sheetData>
  <sheetProtection password="EF51" sheet="1" objects="1" scenarios="1"/>
  <mergeCells count="1">
    <mergeCell ref="A2:F2"/>
  </mergeCells>
  <conditionalFormatting sqref="B11:B17">
    <cfRule type="duplicateValues" dxfId="1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84"/>
  <sheetViews>
    <sheetView view="pageBreakPreview" zoomScale="115" zoomScaleNormal="100" zoomScaleSheetLayoutView="115" workbookViewId="0">
      <selection activeCell="F14" sqref="F14"/>
    </sheetView>
  </sheetViews>
  <sheetFormatPr defaultRowHeight="15"/>
  <cols>
    <col min="1" max="1" width="4.140625" style="92" customWidth="1"/>
    <col min="2" max="2" width="16.140625" style="93" customWidth="1"/>
    <col min="3" max="3" width="25.42578125" style="94" customWidth="1"/>
    <col min="4" max="4" width="13.5703125" style="94" customWidth="1"/>
    <col min="5" max="5" width="14.7109375" style="109" customWidth="1"/>
    <col min="6" max="6" width="10.42578125" style="92" customWidth="1"/>
    <col min="7" max="8" width="12.28515625" style="95" bestFit="1" customWidth="1"/>
    <col min="9" max="9" width="11.85546875" style="94" bestFit="1" customWidth="1"/>
    <col min="10" max="16384" width="9.140625" style="94"/>
  </cols>
  <sheetData>
    <row r="1" spans="1:8" s="17" customFormat="1" ht="18.75">
      <c r="A1" s="159" t="s">
        <v>304</v>
      </c>
      <c r="B1" s="159"/>
      <c r="C1" s="159"/>
      <c r="E1" s="160"/>
      <c r="F1" s="160"/>
      <c r="G1" s="160"/>
    </row>
    <row r="2" spans="1:8" s="17" customFormat="1" ht="18.75">
      <c r="A2" s="153" t="s">
        <v>1252</v>
      </c>
      <c r="B2" s="153"/>
      <c r="C2" s="153"/>
      <c r="D2" s="87">
        <v>177</v>
      </c>
      <c r="E2" s="153"/>
      <c r="F2" s="153"/>
      <c r="G2" s="153"/>
    </row>
    <row r="3" spans="1:8" s="88" customFormat="1" ht="18.75">
      <c r="B3" s="89"/>
      <c r="E3" s="108"/>
      <c r="G3" s="90"/>
      <c r="H3" s="90"/>
    </row>
    <row r="4" spans="1:8" s="88" customFormat="1" ht="18.75" customHeight="1">
      <c r="A4" s="162" t="s">
        <v>1330</v>
      </c>
      <c r="B4" s="162"/>
      <c r="C4" s="162"/>
      <c r="D4" s="162"/>
      <c r="E4" s="162"/>
      <c r="F4" s="162"/>
      <c r="G4" s="162"/>
      <c r="H4" s="162"/>
    </row>
    <row r="5" spans="1:8" s="88" customFormat="1" ht="18.75" customHeight="1">
      <c r="A5" s="162" t="s">
        <v>1541</v>
      </c>
      <c r="B5" s="162"/>
      <c r="C5" s="162"/>
      <c r="D5" s="162"/>
      <c r="E5" s="162"/>
      <c r="F5" s="162"/>
      <c r="G5" s="162"/>
      <c r="H5" s="162"/>
    </row>
    <row r="6" spans="1:8" s="91" customFormat="1" ht="18.75">
      <c r="A6" s="161"/>
      <c r="B6" s="161"/>
      <c r="C6" s="161"/>
      <c r="D6" s="161"/>
      <c r="E6" s="161"/>
      <c r="F6" s="161"/>
      <c r="G6" s="161"/>
    </row>
    <row r="7" spans="1:8" ht="12.75">
      <c r="B7" s="92"/>
    </row>
    <row r="8" spans="1:8" s="97" customFormat="1" ht="25.5">
      <c r="A8" s="96" t="s">
        <v>0</v>
      </c>
      <c r="B8" s="46" t="s">
        <v>318</v>
      </c>
      <c r="C8" s="46" t="s">
        <v>319</v>
      </c>
      <c r="D8" s="46" t="s">
        <v>3</v>
      </c>
      <c r="E8" s="46" t="s">
        <v>4</v>
      </c>
      <c r="F8" s="46" t="s">
        <v>1540</v>
      </c>
      <c r="G8" s="48" t="s">
        <v>1537</v>
      </c>
      <c r="H8" s="111" t="s">
        <v>1535</v>
      </c>
    </row>
    <row r="9" spans="1:8">
      <c r="A9" s="28">
        <v>1</v>
      </c>
      <c r="B9" s="98" t="s">
        <v>329</v>
      </c>
      <c r="C9" s="29" t="s">
        <v>330</v>
      </c>
      <c r="D9" s="99">
        <v>8500220170322</v>
      </c>
      <c r="E9" s="8" t="s">
        <v>132</v>
      </c>
      <c r="F9" s="98"/>
      <c r="G9" s="101">
        <v>4470000</v>
      </c>
      <c r="H9" s="101">
        <f>F9+G9</f>
        <v>4470000</v>
      </c>
    </row>
    <row r="10" spans="1:8">
      <c r="A10" s="28">
        <v>2</v>
      </c>
      <c r="B10" s="98" t="s">
        <v>333</v>
      </c>
      <c r="C10" s="29" t="s">
        <v>334</v>
      </c>
      <c r="D10" s="99">
        <v>8500220181190</v>
      </c>
      <c r="E10" s="8" t="s">
        <v>132</v>
      </c>
      <c r="F10" s="98"/>
      <c r="G10" s="101">
        <v>4470000</v>
      </c>
      <c r="H10" s="101">
        <f t="shared" ref="H10:H73" si="0">F10+G10</f>
        <v>4470000</v>
      </c>
    </row>
    <row r="11" spans="1:8">
      <c r="A11" s="28">
        <v>3</v>
      </c>
      <c r="B11" s="98" t="s">
        <v>335</v>
      </c>
      <c r="C11" s="29" t="s">
        <v>336</v>
      </c>
      <c r="D11" s="99">
        <v>8500220182554</v>
      </c>
      <c r="E11" s="8" t="s">
        <v>132</v>
      </c>
      <c r="F11" s="98"/>
      <c r="G11" s="101">
        <v>4470000</v>
      </c>
      <c r="H11" s="101">
        <f t="shared" si="0"/>
        <v>4470000</v>
      </c>
    </row>
    <row r="12" spans="1:8">
      <c r="A12" s="28">
        <v>4</v>
      </c>
      <c r="B12" s="98" t="s">
        <v>357</v>
      </c>
      <c r="C12" s="29" t="s">
        <v>358</v>
      </c>
      <c r="D12" s="99">
        <v>8500220172675</v>
      </c>
      <c r="E12" s="8" t="s">
        <v>136</v>
      </c>
      <c r="F12" s="98"/>
      <c r="G12" s="101">
        <v>4470000</v>
      </c>
      <c r="H12" s="101">
        <f t="shared" si="0"/>
        <v>4470000</v>
      </c>
    </row>
    <row r="13" spans="1:8">
      <c r="A13" s="28">
        <v>5</v>
      </c>
      <c r="B13" s="98" t="s">
        <v>359</v>
      </c>
      <c r="C13" s="29" t="s">
        <v>360</v>
      </c>
      <c r="D13" s="99">
        <v>8500220182519</v>
      </c>
      <c r="E13" s="8" t="s">
        <v>136</v>
      </c>
      <c r="F13" s="98"/>
      <c r="G13" s="101">
        <v>4470000</v>
      </c>
      <c r="H13" s="101">
        <f t="shared" si="0"/>
        <v>4470000</v>
      </c>
    </row>
    <row r="14" spans="1:8">
      <c r="A14" s="28">
        <v>6</v>
      </c>
      <c r="B14" s="98" t="s">
        <v>157</v>
      </c>
      <c r="C14" s="29" t="s">
        <v>367</v>
      </c>
      <c r="D14" s="99">
        <v>8500220173524</v>
      </c>
      <c r="E14" s="8" t="s">
        <v>138</v>
      </c>
      <c r="F14" s="98"/>
      <c r="G14" s="101">
        <v>4470000</v>
      </c>
      <c r="H14" s="101">
        <f t="shared" si="0"/>
        <v>4470000</v>
      </c>
    </row>
    <row r="15" spans="1:8">
      <c r="A15" s="28">
        <v>7</v>
      </c>
      <c r="B15" s="98" t="s">
        <v>368</v>
      </c>
      <c r="C15" s="29" t="s">
        <v>369</v>
      </c>
      <c r="D15" s="99">
        <v>8500220173859</v>
      </c>
      <c r="E15" s="8" t="s">
        <v>154</v>
      </c>
      <c r="F15" s="98"/>
      <c r="G15" s="101">
        <v>4470000</v>
      </c>
      <c r="H15" s="101">
        <f t="shared" si="0"/>
        <v>4470000</v>
      </c>
    </row>
    <row r="16" spans="1:8">
      <c r="A16" s="28">
        <v>8</v>
      </c>
      <c r="B16" s="98" t="s">
        <v>153</v>
      </c>
      <c r="C16" s="29" t="s">
        <v>370</v>
      </c>
      <c r="D16" s="99">
        <v>8500220173888</v>
      </c>
      <c r="E16" s="8" t="s">
        <v>154</v>
      </c>
      <c r="F16" s="98"/>
      <c r="G16" s="101">
        <v>4470000</v>
      </c>
      <c r="H16" s="101">
        <f t="shared" si="0"/>
        <v>4470000</v>
      </c>
    </row>
    <row r="17" spans="1:8">
      <c r="A17" s="28">
        <v>9</v>
      </c>
      <c r="B17" s="98" t="s">
        <v>371</v>
      </c>
      <c r="C17" s="29" t="s">
        <v>372</v>
      </c>
      <c r="D17" s="99">
        <v>8500220173894</v>
      </c>
      <c r="E17" s="8" t="s">
        <v>154</v>
      </c>
      <c r="F17" s="98"/>
      <c r="G17" s="101">
        <v>4470000</v>
      </c>
      <c r="H17" s="101">
        <f t="shared" si="0"/>
        <v>4470000</v>
      </c>
    </row>
    <row r="18" spans="1:8">
      <c r="A18" s="28">
        <v>10</v>
      </c>
      <c r="B18" s="98" t="s">
        <v>373</v>
      </c>
      <c r="C18" s="29" t="s">
        <v>374</v>
      </c>
      <c r="D18" s="99">
        <v>8500220173909</v>
      </c>
      <c r="E18" s="8" t="s">
        <v>154</v>
      </c>
      <c r="F18" s="98"/>
      <c r="G18" s="101">
        <v>4470000</v>
      </c>
      <c r="H18" s="101">
        <f t="shared" si="0"/>
        <v>4470000</v>
      </c>
    </row>
    <row r="19" spans="1:8">
      <c r="A19" s="28">
        <v>11</v>
      </c>
      <c r="B19" s="98" t="s">
        <v>375</v>
      </c>
      <c r="C19" s="29" t="s">
        <v>376</v>
      </c>
      <c r="D19" s="99">
        <v>8500220173944</v>
      </c>
      <c r="E19" s="8" t="s">
        <v>154</v>
      </c>
      <c r="F19" s="98"/>
      <c r="G19" s="101">
        <v>4470000</v>
      </c>
      <c r="H19" s="101">
        <f t="shared" si="0"/>
        <v>4470000</v>
      </c>
    </row>
    <row r="20" spans="1:8">
      <c r="A20" s="28">
        <v>12</v>
      </c>
      <c r="B20" s="98" t="s">
        <v>385</v>
      </c>
      <c r="C20" s="29" t="s">
        <v>386</v>
      </c>
      <c r="D20" s="99">
        <v>8500220174142</v>
      </c>
      <c r="E20" s="8" t="s">
        <v>154</v>
      </c>
      <c r="F20" s="98"/>
      <c r="G20" s="101">
        <v>4470000</v>
      </c>
      <c r="H20" s="101">
        <f t="shared" si="0"/>
        <v>4470000</v>
      </c>
    </row>
    <row r="21" spans="1:8">
      <c r="A21" s="28">
        <v>13</v>
      </c>
      <c r="B21" s="98" t="s">
        <v>409</v>
      </c>
      <c r="C21" s="29" t="s">
        <v>410</v>
      </c>
      <c r="D21" s="99">
        <v>8500220165220</v>
      </c>
      <c r="E21" s="8" t="s">
        <v>24</v>
      </c>
      <c r="F21" s="98"/>
      <c r="G21" s="101">
        <v>4470000</v>
      </c>
      <c r="H21" s="101">
        <f t="shared" si="0"/>
        <v>4470000</v>
      </c>
    </row>
    <row r="22" spans="1:8">
      <c r="A22" s="28">
        <v>14</v>
      </c>
      <c r="B22" s="98" t="s">
        <v>413</v>
      </c>
      <c r="C22" s="29" t="s">
        <v>414</v>
      </c>
      <c r="D22" s="99">
        <v>8500220165720</v>
      </c>
      <c r="E22" s="8" t="s">
        <v>273</v>
      </c>
      <c r="F22" s="98"/>
      <c r="G22" s="101">
        <v>4470000</v>
      </c>
      <c r="H22" s="101">
        <f t="shared" si="0"/>
        <v>4470000</v>
      </c>
    </row>
    <row r="23" spans="1:8">
      <c r="A23" s="28">
        <v>15</v>
      </c>
      <c r="B23" s="98" t="s">
        <v>417</v>
      </c>
      <c r="C23" s="29" t="s">
        <v>418</v>
      </c>
      <c r="D23" s="99">
        <v>8500220165765</v>
      </c>
      <c r="E23" s="8" t="s">
        <v>273</v>
      </c>
      <c r="F23" s="98"/>
      <c r="G23" s="101">
        <v>4470000</v>
      </c>
      <c r="H23" s="101">
        <f t="shared" si="0"/>
        <v>4470000</v>
      </c>
    </row>
    <row r="24" spans="1:8">
      <c r="A24" s="28">
        <v>16</v>
      </c>
      <c r="B24" s="98" t="s">
        <v>425</v>
      </c>
      <c r="C24" s="29" t="s">
        <v>426</v>
      </c>
      <c r="D24" s="99">
        <v>8500220165453</v>
      </c>
      <c r="E24" s="8" t="s">
        <v>278</v>
      </c>
      <c r="F24" s="98"/>
      <c r="G24" s="101">
        <v>4470000</v>
      </c>
      <c r="H24" s="101">
        <f t="shared" si="0"/>
        <v>4470000</v>
      </c>
    </row>
    <row r="25" spans="1:8">
      <c r="A25" s="28">
        <v>17</v>
      </c>
      <c r="B25" s="98" t="s">
        <v>427</v>
      </c>
      <c r="C25" s="29" t="s">
        <v>428</v>
      </c>
      <c r="D25" s="99">
        <v>8500220165657</v>
      </c>
      <c r="E25" s="8" t="s">
        <v>278</v>
      </c>
      <c r="F25" s="98"/>
      <c r="G25" s="101">
        <v>4470000</v>
      </c>
      <c r="H25" s="101">
        <f t="shared" si="0"/>
        <v>4470000</v>
      </c>
    </row>
    <row r="26" spans="1:8">
      <c r="A26" s="28">
        <v>18</v>
      </c>
      <c r="B26" s="98" t="s">
        <v>431</v>
      </c>
      <c r="C26" s="29" t="s">
        <v>432</v>
      </c>
      <c r="D26" s="99">
        <v>8500220165838</v>
      </c>
      <c r="E26" s="8" t="s">
        <v>278</v>
      </c>
      <c r="F26" s="98"/>
      <c r="G26" s="101">
        <v>4470000</v>
      </c>
      <c r="H26" s="101">
        <f t="shared" si="0"/>
        <v>4470000</v>
      </c>
    </row>
    <row r="27" spans="1:8">
      <c r="A27" s="28">
        <v>19</v>
      </c>
      <c r="B27" s="98" t="s">
        <v>433</v>
      </c>
      <c r="C27" s="29" t="s">
        <v>434</v>
      </c>
      <c r="D27" s="99">
        <v>8500220165981</v>
      </c>
      <c r="E27" s="8" t="s">
        <v>296</v>
      </c>
      <c r="F27" s="98"/>
      <c r="G27" s="101">
        <v>4470000</v>
      </c>
      <c r="H27" s="101">
        <f t="shared" si="0"/>
        <v>4470000</v>
      </c>
    </row>
    <row r="28" spans="1:8" s="102" customFormat="1">
      <c r="A28" s="28">
        <v>20</v>
      </c>
      <c r="B28" s="98" t="s">
        <v>435</v>
      </c>
      <c r="C28" s="29" t="s">
        <v>436</v>
      </c>
      <c r="D28" s="99">
        <v>8500220166013</v>
      </c>
      <c r="E28" s="8" t="s">
        <v>296</v>
      </c>
      <c r="F28" s="98"/>
      <c r="G28" s="101">
        <v>4470000</v>
      </c>
      <c r="H28" s="101">
        <f t="shared" si="0"/>
        <v>4470000</v>
      </c>
    </row>
    <row r="29" spans="1:8">
      <c r="A29" s="28">
        <v>21</v>
      </c>
      <c r="B29" s="98" t="s">
        <v>439</v>
      </c>
      <c r="C29" s="29" t="s">
        <v>440</v>
      </c>
      <c r="D29" s="99">
        <v>8500220166121</v>
      </c>
      <c r="E29" s="8" t="s">
        <v>296</v>
      </c>
      <c r="F29" s="98"/>
      <c r="G29" s="101">
        <v>4470000</v>
      </c>
      <c r="H29" s="101">
        <f t="shared" si="0"/>
        <v>4470000</v>
      </c>
    </row>
    <row r="30" spans="1:8">
      <c r="A30" s="28">
        <v>22</v>
      </c>
      <c r="B30" s="98" t="s">
        <v>441</v>
      </c>
      <c r="C30" s="29" t="s">
        <v>442</v>
      </c>
      <c r="D30" s="99">
        <v>8500220166302</v>
      </c>
      <c r="E30" s="8" t="s">
        <v>296</v>
      </c>
      <c r="F30" s="98"/>
      <c r="G30" s="101">
        <v>4470000</v>
      </c>
      <c r="H30" s="101">
        <f t="shared" si="0"/>
        <v>4470000</v>
      </c>
    </row>
    <row r="31" spans="1:8" ht="25.5">
      <c r="A31" s="28">
        <v>23</v>
      </c>
      <c r="B31" s="98" t="s">
        <v>450</v>
      </c>
      <c r="C31" s="29" t="s">
        <v>451</v>
      </c>
      <c r="D31" s="99">
        <v>8500220171252</v>
      </c>
      <c r="E31" s="8" t="s">
        <v>447</v>
      </c>
      <c r="F31" s="98"/>
      <c r="G31" s="101">
        <v>4470000</v>
      </c>
      <c r="H31" s="101">
        <f t="shared" si="0"/>
        <v>4470000</v>
      </c>
    </row>
    <row r="32" spans="1:8" ht="25.5">
      <c r="A32" s="28">
        <v>24</v>
      </c>
      <c r="B32" s="98" t="s">
        <v>454</v>
      </c>
      <c r="C32" s="29" t="s">
        <v>455</v>
      </c>
      <c r="D32" s="99">
        <v>8500220171360</v>
      </c>
      <c r="E32" s="8" t="s">
        <v>447</v>
      </c>
      <c r="F32" s="98"/>
      <c r="G32" s="101">
        <v>4470000</v>
      </c>
      <c r="H32" s="101">
        <f t="shared" si="0"/>
        <v>4470000</v>
      </c>
    </row>
    <row r="33" spans="1:8" ht="25.5">
      <c r="A33" s="28">
        <v>25</v>
      </c>
      <c r="B33" s="98" t="s">
        <v>456</v>
      </c>
      <c r="C33" s="29" t="s">
        <v>457</v>
      </c>
      <c r="D33" s="99">
        <v>8500220171377</v>
      </c>
      <c r="E33" s="8" t="s">
        <v>447</v>
      </c>
      <c r="F33" s="98"/>
      <c r="G33" s="101">
        <v>4470000</v>
      </c>
      <c r="H33" s="101">
        <f t="shared" si="0"/>
        <v>4470000</v>
      </c>
    </row>
    <row r="34" spans="1:8">
      <c r="A34" s="28">
        <v>26</v>
      </c>
      <c r="B34" s="98" t="s">
        <v>458</v>
      </c>
      <c r="C34" s="29" t="s">
        <v>459</v>
      </c>
      <c r="D34" s="99">
        <v>8500220171433</v>
      </c>
      <c r="E34" s="8" t="s">
        <v>207</v>
      </c>
      <c r="F34" s="98"/>
      <c r="G34" s="101">
        <v>4470000</v>
      </c>
      <c r="H34" s="101">
        <f t="shared" si="0"/>
        <v>4470000</v>
      </c>
    </row>
    <row r="35" spans="1:8">
      <c r="A35" s="28">
        <v>27</v>
      </c>
      <c r="B35" s="98" t="s">
        <v>466</v>
      </c>
      <c r="C35" s="29" t="s">
        <v>467</v>
      </c>
      <c r="D35" s="99">
        <v>8500220182003</v>
      </c>
      <c r="E35" s="8" t="s">
        <v>207</v>
      </c>
      <c r="F35" s="98"/>
      <c r="G35" s="101">
        <v>4470000</v>
      </c>
      <c r="H35" s="101">
        <f t="shared" si="0"/>
        <v>4470000</v>
      </c>
    </row>
    <row r="36" spans="1:8">
      <c r="A36" s="28">
        <v>28</v>
      </c>
      <c r="B36" s="98" t="s">
        <v>475</v>
      </c>
      <c r="C36" s="29" t="s">
        <v>476</v>
      </c>
      <c r="D36" s="99">
        <v>8500220167284</v>
      </c>
      <c r="E36" s="8" t="s">
        <v>197</v>
      </c>
      <c r="F36" s="98"/>
      <c r="G36" s="101">
        <v>4470000</v>
      </c>
      <c r="H36" s="101">
        <f t="shared" si="0"/>
        <v>4470000</v>
      </c>
    </row>
    <row r="37" spans="1:8">
      <c r="A37" s="28">
        <v>29</v>
      </c>
      <c r="B37" s="98" t="s">
        <v>477</v>
      </c>
      <c r="C37" s="29" t="s">
        <v>478</v>
      </c>
      <c r="D37" s="99">
        <v>8500220167370</v>
      </c>
      <c r="E37" s="8" t="s">
        <v>197</v>
      </c>
      <c r="F37" s="98"/>
      <c r="G37" s="101">
        <v>4470000</v>
      </c>
      <c r="H37" s="101">
        <f t="shared" si="0"/>
        <v>4470000</v>
      </c>
    </row>
    <row r="38" spans="1:8">
      <c r="A38" s="28">
        <v>30</v>
      </c>
      <c r="B38" s="98" t="s">
        <v>479</v>
      </c>
      <c r="C38" s="29" t="s">
        <v>480</v>
      </c>
      <c r="D38" s="99">
        <v>8500220167407</v>
      </c>
      <c r="E38" s="8" t="s">
        <v>197</v>
      </c>
      <c r="F38" s="98"/>
      <c r="G38" s="101">
        <v>4470000</v>
      </c>
      <c r="H38" s="101">
        <f t="shared" si="0"/>
        <v>4470000</v>
      </c>
    </row>
    <row r="39" spans="1:8">
      <c r="A39" s="28">
        <v>31</v>
      </c>
      <c r="B39" s="98" t="s">
        <v>483</v>
      </c>
      <c r="C39" s="29" t="s">
        <v>484</v>
      </c>
      <c r="D39" s="99">
        <v>8500220167652</v>
      </c>
      <c r="E39" s="8" t="s">
        <v>200</v>
      </c>
      <c r="F39" s="98"/>
      <c r="G39" s="101">
        <v>4470000</v>
      </c>
      <c r="H39" s="101">
        <f t="shared" si="0"/>
        <v>4470000</v>
      </c>
    </row>
    <row r="40" spans="1:8">
      <c r="A40" s="28">
        <v>32</v>
      </c>
      <c r="B40" s="98" t="s">
        <v>491</v>
      </c>
      <c r="C40" s="29" t="s">
        <v>492</v>
      </c>
      <c r="D40" s="99">
        <v>8500220183035</v>
      </c>
      <c r="E40" s="8" t="s">
        <v>200</v>
      </c>
      <c r="F40" s="103">
        <v>4470000</v>
      </c>
      <c r="G40" s="101">
        <v>4470000</v>
      </c>
      <c r="H40" s="101">
        <f t="shared" si="0"/>
        <v>8940000</v>
      </c>
    </row>
    <row r="41" spans="1:8">
      <c r="A41" s="28">
        <v>33</v>
      </c>
      <c r="B41" s="98" t="s">
        <v>495</v>
      </c>
      <c r="C41" s="29" t="s">
        <v>496</v>
      </c>
      <c r="D41" s="99">
        <v>8500220167804</v>
      </c>
      <c r="E41" s="8" t="s">
        <v>200</v>
      </c>
      <c r="F41" s="98"/>
      <c r="G41" s="101">
        <v>4470000</v>
      </c>
      <c r="H41" s="101">
        <f t="shared" si="0"/>
        <v>4470000</v>
      </c>
    </row>
    <row r="42" spans="1:8">
      <c r="A42" s="28">
        <v>34</v>
      </c>
      <c r="B42" s="98" t="s">
        <v>505</v>
      </c>
      <c r="C42" s="29" t="s">
        <v>506</v>
      </c>
      <c r="D42" s="99">
        <v>8500220168025</v>
      </c>
      <c r="E42" s="8" t="s">
        <v>239</v>
      </c>
      <c r="F42" s="98"/>
      <c r="G42" s="101">
        <v>4470000</v>
      </c>
      <c r="H42" s="101">
        <f t="shared" si="0"/>
        <v>4470000</v>
      </c>
    </row>
    <row r="43" spans="1:8">
      <c r="A43" s="28">
        <v>35</v>
      </c>
      <c r="B43" s="98" t="s">
        <v>513</v>
      </c>
      <c r="C43" s="29" t="s">
        <v>514</v>
      </c>
      <c r="D43" s="99">
        <v>8500220172160</v>
      </c>
      <c r="E43" s="8" t="s">
        <v>241</v>
      </c>
      <c r="F43" s="98"/>
      <c r="G43" s="101">
        <v>4470000</v>
      </c>
      <c r="H43" s="101">
        <f t="shared" si="0"/>
        <v>4470000</v>
      </c>
    </row>
    <row r="44" spans="1:8">
      <c r="A44" s="28">
        <v>36</v>
      </c>
      <c r="B44" s="98" t="s">
        <v>515</v>
      </c>
      <c r="C44" s="29" t="s">
        <v>516</v>
      </c>
      <c r="D44" s="99">
        <v>8500220182922</v>
      </c>
      <c r="E44" s="8" t="s">
        <v>241</v>
      </c>
      <c r="F44" s="98"/>
      <c r="G44" s="101">
        <v>4470000</v>
      </c>
      <c r="H44" s="101">
        <f t="shared" si="0"/>
        <v>4470000</v>
      </c>
    </row>
    <row r="45" spans="1:8">
      <c r="A45" s="28">
        <v>37</v>
      </c>
      <c r="B45" s="98" t="s">
        <v>541</v>
      </c>
      <c r="C45" s="29" t="s">
        <v>542</v>
      </c>
      <c r="D45" s="99">
        <v>8500220153346</v>
      </c>
      <c r="E45" s="8" t="s">
        <v>540</v>
      </c>
      <c r="F45" s="98"/>
      <c r="G45" s="101">
        <v>4470000</v>
      </c>
      <c r="H45" s="101">
        <f t="shared" si="0"/>
        <v>4470000</v>
      </c>
    </row>
    <row r="46" spans="1:8">
      <c r="A46" s="28">
        <v>38</v>
      </c>
      <c r="B46" s="98" t="s">
        <v>546</v>
      </c>
      <c r="C46" s="29" t="s">
        <v>547</v>
      </c>
      <c r="D46" s="99">
        <v>8500220152996</v>
      </c>
      <c r="E46" s="8" t="s">
        <v>540</v>
      </c>
      <c r="F46" s="98"/>
      <c r="G46" s="101">
        <v>4470000</v>
      </c>
      <c r="H46" s="101">
        <f t="shared" si="0"/>
        <v>4470000</v>
      </c>
    </row>
    <row r="47" spans="1:8">
      <c r="A47" s="28">
        <v>39</v>
      </c>
      <c r="B47" s="98" t="s">
        <v>551</v>
      </c>
      <c r="C47" s="29" t="s">
        <v>552</v>
      </c>
      <c r="D47" s="99">
        <v>8500220154326</v>
      </c>
      <c r="E47" s="8" t="s">
        <v>550</v>
      </c>
      <c r="F47" s="98"/>
      <c r="G47" s="101">
        <v>4470000</v>
      </c>
      <c r="H47" s="101">
        <f t="shared" si="0"/>
        <v>4470000</v>
      </c>
    </row>
    <row r="48" spans="1:8">
      <c r="A48" s="28">
        <v>40</v>
      </c>
      <c r="B48" s="98" t="s">
        <v>553</v>
      </c>
      <c r="C48" s="29" t="s">
        <v>554</v>
      </c>
      <c r="D48" s="99">
        <v>8500220153789</v>
      </c>
      <c r="E48" s="8" t="s">
        <v>550</v>
      </c>
      <c r="F48" s="98"/>
      <c r="G48" s="101">
        <v>4470000</v>
      </c>
      <c r="H48" s="101">
        <f t="shared" si="0"/>
        <v>4470000</v>
      </c>
    </row>
    <row r="49" spans="1:8">
      <c r="A49" s="28">
        <v>41</v>
      </c>
      <c r="B49" s="98" t="s">
        <v>561</v>
      </c>
      <c r="C49" s="29" t="s">
        <v>562</v>
      </c>
      <c r="D49" s="99">
        <v>8500220148381</v>
      </c>
      <c r="E49" s="8" t="s">
        <v>563</v>
      </c>
      <c r="F49" s="98"/>
      <c r="G49" s="101">
        <v>4470000</v>
      </c>
      <c r="H49" s="101">
        <f t="shared" si="0"/>
        <v>4470000</v>
      </c>
    </row>
    <row r="50" spans="1:8">
      <c r="A50" s="28">
        <v>42</v>
      </c>
      <c r="B50" s="98" t="s">
        <v>572</v>
      </c>
      <c r="C50" s="29" t="s">
        <v>394</v>
      </c>
      <c r="D50" s="99">
        <v>8500220154696</v>
      </c>
      <c r="E50" s="8" t="s">
        <v>563</v>
      </c>
      <c r="F50" s="98"/>
      <c r="G50" s="101">
        <v>4470000</v>
      </c>
      <c r="H50" s="101">
        <f t="shared" si="0"/>
        <v>4470000</v>
      </c>
    </row>
    <row r="51" spans="1:8">
      <c r="A51" s="28">
        <v>43</v>
      </c>
      <c r="B51" s="98" t="s">
        <v>573</v>
      </c>
      <c r="C51" s="29" t="s">
        <v>574</v>
      </c>
      <c r="D51" s="99">
        <v>8500220154831</v>
      </c>
      <c r="E51" s="8" t="s">
        <v>563</v>
      </c>
      <c r="F51" s="98"/>
      <c r="G51" s="101">
        <v>4470000</v>
      </c>
      <c r="H51" s="101">
        <f t="shared" si="0"/>
        <v>4470000</v>
      </c>
    </row>
    <row r="52" spans="1:8">
      <c r="A52" s="28">
        <v>44</v>
      </c>
      <c r="B52" s="98" t="s">
        <v>577</v>
      </c>
      <c r="C52" s="29" t="s">
        <v>578</v>
      </c>
      <c r="D52" s="99">
        <v>8500220149667</v>
      </c>
      <c r="E52" s="8" t="s">
        <v>569</v>
      </c>
      <c r="F52" s="98"/>
      <c r="G52" s="101">
        <v>4470000</v>
      </c>
      <c r="H52" s="101">
        <f t="shared" si="0"/>
        <v>4470000</v>
      </c>
    </row>
    <row r="53" spans="1:8">
      <c r="A53" s="28">
        <v>45</v>
      </c>
      <c r="B53" s="98" t="s">
        <v>579</v>
      </c>
      <c r="C53" s="29" t="s">
        <v>580</v>
      </c>
      <c r="D53" s="99">
        <v>8500220149746</v>
      </c>
      <c r="E53" s="8" t="s">
        <v>569</v>
      </c>
      <c r="F53" s="98"/>
      <c r="G53" s="101">
        <v>4470000</v>
      </c>
      <c r="H53" s="101">
        <f t="shared" si="0"/>
        <v>4470000</v>
      </c>
    </row>
    <row r="54" spans="1:8">
      <c r="A54" s="28">
        <v>46</v>
      </c>
      <c r="B54" s="98" t="s">
        <v>590</v>
      </c>
      <c r="C54" s="29" t="s">
        <v>591</v>
      </c>
      <c r="D54" s="99">
        <v>8500220149991</v>
      </c>
      <c r="E54" s="8" t="s">
        <v>569</v>
      </c>
      <c r="F54" s="98"/>
      <c r="G54" s="101">
        <v>4470000</v>
      </c>
      <c r="H54" s="101">
        <f t="shared" si="0"/>
        <v>4470000</v>
      </c>
    </row>
    <row r="55" spans="1:8">
      <c r="A55" s="28">
        <v>47</v>
      </c>
      <c r="B55" s="98" t="s">
        <v>592</v>
      </c>
      <c r="C55" s="29" t="s">
        <v>593</v>
      </c>
      <c r="D55" s="99">
        <v>8500220150275</v>
      </c>
      <c r="E55" s="8" t="s">
        <v>594</v>
      </c>
      <c r="F55" s="98"/>
      <c r="G55" s="101">
        <v>4470000</v>
      </c>
      <c r="H55" s="101">
        <f t="shared" si="0"/>
        <v>4470000</v>
      </c>
    </row>
    <row r="56" spans="1:8">
      <c r="A56" s="28">
        <v>48</v>
      </c>
      <c r="B56" s="98" t="s">
        <v>107</v>
      </c>
      <c r="C56" s="29" t="s">
        <v>601</v>
      </c>
      <c r="D56" s="99">
        <v>8500220150007</v>
      </c>
      <c r="E56" s="8" t="s">
        <v>594</v>
      </c>
      <c r="F56" s="98"/>
      <c r="G56" s="101">
        <v>4470000</v>
      </c>
      <c r="H56" s="101">
        <f t="shared" si="0"/>
        <v>4470000</v>
      </c>
    </row>
    <row r="57" spans="1:8">
      <c r="A57" s="28">
        <v>49</v>
      </c>
      <c r="B57" s="98" t="s">
        <v>607</v>
      </c>
      <c r="C57" s="29" t="s">
        <v>608</v>
      </c>
      <c r="D57" s="99">
        <v>8500220150506</v>
      </c>
      <c r="E57" s="8" t="s">
        <v>594</v>
      </c>
      <c r="F57" s="98"/>
      <c r="G57" s="101">
        <v>4470000</v>
      </c>
      <c r="H57" s="101">
        <f t="shared" si="0"/>
        <v>4470000</v>
      </c>
    </row>
    <row r="58" spans="1:8">
      <c r="A58" s="28">
        <v>50</v>
      </c>
      <c r="B58" s="98" t="s">
        <v>609</v>
      </c>
      <c r="C58" s="29" t="s">
        <v>610</v>
      </c>
      <c r="D58" s="99">
        <v>8500220150535</v>
      </c>
      <c r="E58" s="8" t="s">
        <v>594</v>
      </c>
      <c r="F58" s="98"/>
      <c r="G58" s="101">
        <v>4470000</v>
      </c>
      <c r="H58" s="101">
        <f t="shared" si="0"/>
        <v>4470000</v>
      </c>
    </row>
    <row r="59" spans="1:8">
      <c r="A59" s="28">
        <v>51</v>
      </c>
      <c r="B59" s="98" t="s">
        <v>618</v>
      </c>
      <c r="C59" s="29" t="s">
        <v>619</v>
      </c>
      <c r="D59" s="99">
        <v>8500220150853</v>
      </c>
      <c r="E59" s="8" t="s">
        <v>19</v>
      </c>
      <c r="F59" s="98"/>
      <c r="G59" s="101">
        <v>4470000</v>
      </c>
      <c r="H59" s="101">
        <f t="shared" si="0"/>
        <v>4470000</v>
      </c>
    </row>
    <row r="60" spans="1:8">
      <c r="A60" s="28">
        <v>52</v>
      </c>
      <c r="B60" s="98" t="s">
        <v>620</v>
      </c>
      <c r="C60" s="29" t="s">
        <v>621</v>
      </c>
      <c r="D60" s="99">
        <v>8500220150932</v>
      </c>
      <c r="E60" s="8" t="s">
        <v>19</v>
      </c>
      <c r="F60" s="98"/>
      <c r="G60" s="101">
        <v>4470000</v>
      </c>
      <c r="H60" s="101">
        <f t="shared" si="0"/>
        <v>4470000</v>
      </c>
    </row>
    <row r="61" spans="1:8">
      <c r="A61" s="28">
        <v>53</v>
      </c>
      <c r="B61" s="98" t="s">
        <v>634</v>
      </c>
      <c r="C61" s="29" t="s">
        <v>635</v>
      </c>
      <c r="D61" s="99">
        <v>8500220146550</v>
      </c>
      <c r="E61" s="8" t="s">
        <v>629</v>
      </c>
      <c r="F61" s="98"/>
      <c r="G61" s="101">
        <v>4470000</v>
      </c>
      <c r="H61" s="101">
        <f t="shared" si="0"/>
        <v>4470000</v>
      </c>
    </row>
    <row r="62" spans="1:8">
      <c r="A62" s="28">
        <v>54</v>
      </c>
      <c r="B62" s="98" t="s">
        <v>638</v>
      </c>
      <c r="C62" s="29" t="s">
        <v>639</v>
      </c>
      <c r="D62" s="99">
        <v>8500220155936</v>
      </c>
      <c r="E62" s="8" t="s">
        <v>629</v>
      </c>
      <c r="F62" s="98"/>
      <c r="G62" s="101">
        <v>4470000</v>
      </c>
      <c r="H62" s="101">
        <f t="shared" si="0"/>
        <v>4470000</v>
      </c>
    </row>
    <row r="63" spans="1:8">
      <c r="A63" s="28">
        <v>55</v>
      </c>
      <c r="B63" s="98" t="s">
        <v>268</v>
      </c>
      <c r="C63" s="29" t="s">
        <v>640</v>
      </c>
      <c r="D63" s="99">
        <v>8500220146731</v>
      </c>
      <c r="E63" s="8" t="s">
        <v>629</v>
      </c>
      <c r="F63" s="98"/>
      <c r="G63" s="101">
        <v>4470000</v>
      </c>
      <c r="H63" s="101">
        <f t="shared" si="0"/>
        <v>4470000</v>
      </c>
    </row>
    <row r="64" spans="1:8">
      <c r="A64" s="28">
        <v>56</v>
      </c>
      <c r="B64" s="98" t="s">
        <v>646</v>
      </c>
      <c r="C64" s="29" t="s">
        <v>647</v>
      </c>
      <c r="D64" s="99">
        <v>8500220161502</v>
      </c>
      <c r="E64" s="8" t="s">
        <v>643</v>
      </c>
      <c r="F64" s="98"/>
      <c r="G64" s="101">
        <v>4470000</v>
      </c>
      <c r="H64" s="101">
        <f t="shared" si="0"/>
        <v>4470000</v>
      </c>
    </row>
    <row r="65" spans="1:8">
      <c r="A65" s="28">
        <v>57</v>
      </c>
      <c r="B65" s="98" t="s">
        <v>648</v>
      </c>
      <c r="C65" s="29" t="s">
        <v>649</v>
      </c>
      <c r="D65" s="99">
        <v>8500220146941</v>
      </c>
      <c r="E65" s="8" t="s">
        <v>643</v>
      </c>
      <c r="F65" s="98"/>
      <c r="G65" s="101">
        <v>4470000</v>
      </c>
      <c r="H65" s="101">
        <f t="shared" si="0"/>
        <v>4470000</v>
      </c>
    </row>
    <row r="66" spans="1:8">
      <c r="A66" s="28">
        <v>58</v>
      </c>
      <c r="B66" s="98" t="s">
        <v>657</v>
      </c>
      <c r="C66" s="29" t="s">
        <v>658</v>
      </c>
      <c r="D66" s="99">
        <v>8500220151879</v>
      </c>
      <c r="E66" s="8" t="s">
        <v>656</v>
      </c>
      <c r="F66" s="98"/>
      <c r="G66" s="101">
        <v>4470000</v>
      </c>
      <c r="H66" s="101">
        <f t="shared" si="0"/>
        <v>4470000</v>
      </c>
    </row>
    <row r="67" spans="1:8" ht="25.5">
      <c r="A67" s="28">
        <v>59</v>
      </c>
      <c r="B67" s="98" t="s">
        <v>288</v>
      </c>
      <c r="C67" s="29" t="s">
        <v>659</v>
      </c>
      <c r="D67" s="99">
        <v>8500220151993</v>
      </c>
      <c r="E67" s="8" t="s">
        <v>660</v>
      </c>
      <c r="F67" s="98"/>
      <c r="G67" s="101">
        <v>4470000</v>
      </c>
      <c r="H67" s="101">
        <f t="shared" si="0"/>
        <v>4470000</v>
      </c>
    </row>
    <row r="68" spans="1:8" ht="25.5">
      <c r="A68" s="28">
        <v>60</v>
      </c>
      <c r="B68" s="98" t="s">
        <v>663</v>
      </c>
      <c r="C68" s="29" t="s">
        <v>664</v>
      </c>
      <c r="D68" s="99">
        <v>8500220152308</v>
      </c>
      <c r="E68" s="8" t="s">
        <v>660</v>
      </c>
      <c r="F68" s="98"/>
      <c r="G68" s="101">
        <v>4470000</v>
      </c>
      <c r="H68" s="101">
        <f t="shared" si="0"/>
        <v>4470000</v>
      </c>
    </row>
    <row r="69" spans="1:8" ht="25.5">
      <c r="A69" s="28">
        <v>61</v>
      </c>
      <c r="B69" s="98" t="s">
        <v>673</v>
      </c>
      <c r="C69" s="29" t="s">
        <v>674</v>
      </c>
      <c r="D69" s="99">
        <v>8500220155154</v>
      </c>
      <c r="E69" s="8" t="s">
        <v>670</v>
      </c>
      <c r="F69" s="98"/>
      <c r="G69" s="101">
        <v>4470000</v>
      </c>
      <c r="H69" s="101">
        <f t="shared" si="0"/>
        <v>4470000</v>
      </c>
    </row>
    <row r="70" spans="1:8">
      <c r="A70" s="28">
        <v>62</v>
      </c>
      <c r="B70" s="98" t="s">
        <v>679</v>
      </c>
      <c r="C70" s="29" t="s">
        <v>680</v>
      </c>
      <c r="D70" s="99">
        <v>8500220147576</v>
      </c>
      <c r="E70" s="8" t="s">
        <v>681</v>
      </c>
      <c r="F70" s="98"/>
      <c r="G70" s="101">
        <v>4470000</v>
      </c>
      <c r="H70" s="101">
        <f t="shared" si="0"/>
        <v>4470000</v>
      </c>
    </row>
    <row r="71" spans="1:8">
      <c r="A71" s="28">
        <v>63</v>
      </c>
      <c r="B71" s="98" t="s">
        <v>682</v>
      </c>
      <c r="C71" s="29" t="s">
        <v>683</v>
      </c>
      <c r="D71" s="99">
        <v>8500220147582</v>
      </c>
      <c r="E71" s="8" t="s">
        <v>681</v>
      </c>
      <c r="F71" s="98"/>
      <c r="G71" s="101">
        <v>4470000</v>
      </c>
      <c r="H71" s="101">
        <f t="shared" si="0"/>
        <v>4470000</v>
      </c>
    </row>
    <row r="72" spans="1:8">
      <c r="A72" s="28">
        <v>64</v>
      </c>
      <c r="B72" s="98" t="s">
        <v>684</v>
      </c>
      <c r="C72" s="29" t="s">
        <v>685</v>
      </c>
      <c r="D72" s="99">
        <v>8500220147836</v>
      </c>
      <c r="E72" s="8" t="s">
        <v>681</v>
      </c>
      <c r="F72" s="98"/>
      <c r="G72" s="101">
        <v>4470000</v>
      </c>
      <c r="H72" s="101">
        <f t="shared" si="0"/>
        <v>4470000</v>
      </c>
    </row>
    <row r="73" spans="1:8">
      <c r="A73" s="28">
        <v>65</v>
      </c>
      <c r="B73" s="98" t="s">
        <v>195</v>
      </c>
      <c r="C73" s="29" t="s">
        <v>686</v>
      </c>
      <c r="D73" s="99">
        <v>8500220148005</v>
      </c>
      <c r="E73" s="8" t="s">
        <v>681</v>
      </c>
      <c r="F73" s="98"/>
      <c r="G73" s="101">
        <v>4470000</v>
      </c>
      <c r="H73" s="101">
        <f t="shared" si="0"/>
        <v>4470000</v>
      </c>
    </row>
    <row r="74" spans="1:8">
      <c r="A74" s="28">
        <v>66</v>
      </c>
      <c r="B74" s="98" t="s">
        <v>687</v>
      </c>
      <c r="C74" s="29" t="s">
        <v>688</v>
      </c>
      <c r="D74" s="99">
        <v>8500220148028</v>
      </c>
      <c r="E74" s="8" t="s">
        <v>681</v>
      </c>
      <c r="F74" s="98"/>
      <c r="G74" s="101">
        <v>4470000</v>
      </c>
      <c r="H74" s="101">
        <f t="shared" ref="H74:H137" si="1">F74+G74</f>
        <v>4470000</v>
      </c>
    </row>
    <row r="75" spans="1:8">
      <c r="A75" s="28">
        <v>67</v>
      </c>
      <c r="B75" s="98" t="s">
        <v>698</v>
      </c>
      <c r="C75" s="29" t="s">
        <v>699</v>
      </c>
      <c r="D75" s="99">
        <v>8500220155516</v>
      </c>
      <c r="E75" s="8" t="s">
        <v>691</v>
      </c>
      <c r="F75" s="98"/>
      <c r="G75" s="101">
        <v>4470000</v>
      </c>
      <c r="H75" s="101">
        <f t="shared" si="1"/>
        <v>4470000</v>
      </c>
    </row>
    <row r="76" spans="1:8">
      <c r="A76" s="28">
        <v>68</v>
      </c>
      <c r="B76" s="98" t="s">
        <v>700</v>
      </c>
      <c r="C76" s="29" t="s">
        <v>701</v>
      </c>
      <c r="D76" s="99">
        <v>8500220155580</v>
      </c>
      <c r="E76" s="8" t="s">
        <v>691</v>
      </c>
      <c r="F76" s="98"/>
      <c r="G76" s="101">
        <v>4470000</v>
      </c>
      <c r="H76" s="101">
        <f t="shared" si="1"/>
        <v>4470000</v>
      </c>
    </row>
    <row r="77" spans="1:8">
      <c r="A77" s="28">
        <v>69</v>
      </c>
      <c r="B77" s="98" t="s">
        <v>704</v>
      </c>
      <c r="C77" s="29" t="s">
        <v>705</v>
      </c>
      <c r="D77" s="99">
        <v>8500220155699</v>
      </c>
      <c r="E77" s="8" t="s">
        <v>691</v>
      </c>
      <c r="F77" s="98"/>
      <c r="G77" s="101">
        <v>4470000</v>
      </c>
      <c r="H77" s="101">
        <f t="shared" si="1"/>
        <v>4470000</v>
      </c>
    </row>
    <row r="78" spans="1:8">
      <c r="A78" s="28">
        <v>70</v>
      </c>
      <c r="B78" s="98" t="s">
        <v>713</v>
      </c>
      <c r="C78" s="29" t="s">
        <v>714</v>
      </c>
      <c r="D78" s="99">
        <v>8500220156452</v>
      </c>
      <c r="E78" s="8" t="s">
        <v>708</v>
      </c>
      <c r="F78" s="98"/>
      <c r="G78" s="101">
        <v>4470000</v>
      </c>
      <c r="H78" s="101">
        <f t="shared" si="1"/>
        <v>4470000</v>
      </c>
    </row>
    <row r="79" spans="1:8">
      <c r="A79" s="28">
        <v>71</v>
      </c>
      <c r="B79" s="98" t="s">
        <v>729</v>
      </c>
      <c r="C79" s="29" t="s">
        <v>730</v>
      </c>
      <c r="D79" s="99">
        <v>8500220151328</v>
      </c>
      <c r="E79" s="8" t="s">
        <v>717</v>
      </c>
      <c r="F79" s="98"/>
      <c r="G79" s="101">
        <v>4470000</v>
      </c>
      <c r="H79" s="101">
        <f t="shared" si="1"/>
        <v>4470000</v>
      </c>
    </row>
    <row r="80" spans="1:8">
      <c r="A80" s="28">
        <v>72</v>
      </c>
      <c r="B80" s="98" t="s">
        <v>731</v>
      </c>
      <c r="C80" s="29" t="s">
        <v>732</v>
      </c>
      <c r="D80" s="99">
        <v>8500220148369</v>
      </c>
      <c r="E80" s="8" t="s">
        <v>720</v>
      </c>
      <c r="F80" s="98"/>
      <c r="G80" s="101">
        <v>4470000</v>
      </c>
      <c r="H80" s="101">
        <f t="shared" si="1"/>
        <v>4470000</v>
      </c>
    </row>
    <row r="81" spans="1:8">
      <c r="A81" s="28">
        <v>73</v>
      </c>
      <c r="B81" s="98" t="s">
        <v>735</v>
      </c>
      <c r="C81" s="29" t="s">
        <v>736</v>
      </c>
      <c r="D81" s="99">
        <v>8500220119269</v>
      </c>
      <c r="E81" s="8" t="s">
        <v>76</v>
      </c>
      <c r="F81" s="98"/>
      <c r="G81" s="101">
        <v>4470000</v>
      </c>
      <c r="H81" s="101">
        <f t="shared" si="1"/>
        <v>4470000</v>
      </c>
    </row>
    <row r="82" spans="1:8">
      <c r="A82" s="28">
        <v>74</v>
      </c>
      <c r="B82" s="98" t="s">
        <v>739</v>
      </c>
      <c r="C82" s="29" t="s">
        <v>740</v>
      </c>
      <c r="D82" s="99">
        <v>8500220119433</v>
      </c>
      <c r="E82" s="8" t="s">
        <v>76</v>
      </c>
      <c r="F82" s="98"/>
      <c r="G82" s="101">
        <v>4470000</v>
      </c>
      <c r="H82" s="101">
        <f t="shared" si="1"/>
        <v>4470000</v>
      </c>
    </row>
    <row r="83" spans="1:8">
      <c r="A83" s="28">
        <v>75</v>
      </c>
      <c r="B83" s="98" t="s">
        <v>745</v>
      </c>
      <c r="C83" s="29" t="s">
        <v>746</v>
      </c>
      <c r="D83" s="99">
        <v>8500220116487</v>
      </c>
      <c r="E83" s="8" t="s">
        <v>76</v>
      </c>
      <c r="F83" s="98"/>
      <c r="G83" s="101">
        <v>4470000</v>
      </c>
      <c r="H83" s="101">
        <f t="shared" si="1"/>
        <v>4470000</v>
      </c>
    </row>
    <row r="84" spans="1:8">
      <c r="A84" s="28">
        <v>76</v>
      </c>
      <c r="B84" s="98" t="s">
        <v>749</v>
      </c>
      <c r="C84" s="29" t="s">
        <v>750</v>
      </c>
      <c r="D84" s="99">
        <v>8500220119109</v>
      </c>
      <c r="E84" s="8" t="s">
        <v>68</v>
      </c>
      <c r="F84" s="98"/>
      <c r="G84" s="101">
        <v>4470000</v>
      </c>
      <c r="H84" s="101">
        <f t="shared" si="1"/>
        <v>4470000</v>
      </c>
    </row>
    <row r="85" spans="1:8">
      <c r="A85" s="28">
        <v>77</v>
      </c>
      <c r="B85" s="98" t="s">
        <v>761</v>
      </c>
      <c r="C85" s="29" t="s">
        <v>762</v>
      </c>
      <c r="D85" s="99">
        <v>8500220117575</v>
      </c>
      <c r="E85" s="8" t="s">
        <v>66</v>
      </c>
      <c r="F85" s="98"/>
      <c r="G85" s="101">
        <v>4470000</v>
      </c>
      <c r="H85" s="101">
        <f t="shared" si="1"/>
        <v>4470000</v>
      </c>
    </row>
    <row r="86" spans="1:8">
      <c r="A86" s="28">
        <v>78</v>
      </c>
      <c r="B86" s="98" t="s">
        <v>768</v>
      </c>
      <c r="C86" s="29" t="s">
        <v>769</v>
      </c>
      <c r="D86" s="99">
        <v>8500220111750</v>
      </c>
      <c r="E86" s="8" t="s">
        <v>78</v>
      </c>
      <c r="F86" s="98"/>
      <c r="G86" s="101">
        <v>4470000</v>
      </c>
      <c r="H86" s="101">
        <f t="shared" si="1"/>
        <v>4470000</v>
      </c>
    </row>
    <row r="87" spans="1:8">
      <c r="A87" s="28">
        <v>79</v>
      </c>
      <c r="B87" s="98" t="s">
        <v>770</v>
      </c>
      <c r="C87" s="29" t="s">
        <v>771</v>
      </c>
      <c r="D87" s="99">
        <v>8500220111330</v>
      </c>
      <c r="E87" s="8" t="s">
        <v>78</v>
      </c>
      <c r="F87" s="98"/>
      <c r="G87" s="101">
        <v>4470000</v>
      </c>
      <c r="H87" s="101">
        <f t="shared" si="1"/>
        <v>4470000</v>
      </c>
    </row>
    <row r="88" spans="1:8">
      <c r="A88" s="28">
        <v>80</v>
      </c>
      <c r="B88" s="98" t="s">
        <v>772</v>
      </c>
      <c r="C88" s="29" t="s">
        <v>773</v>
      </c>
      <c r="D88" s="99">
        <v>8500220117950</v>
      </c>
      <c r="E88" s="8" t="s">
        <v>64</v>
      </c>
      <c r="F88" s="98"/>
      <c r="G88" s="101">
        <v>4470000</v>
      </c>
      <c r="H88" s="101">
        <f t="shared" si="1"/>
        <v>4470000</v>
      </c>
    </row>
    <row r="89" spans="1:8">
      <c r="A89" s="28">
        <v>81</v>
      </c>
      <c r="B89" s="98" t="s">
        <v>776</v>
      </c>
      <c r="C89" s="29" t="s">
        <v>777</v>
      </c>
      <c r="D89" s="99">
        <v>8500220118208</v>
      </c>
      <c r="E89" s="8" t="s">
        <v>64</v>
      </c>
      <c r="F89" s="98"/>
      <c r="G89" s="101">
        <v>4470000</v>
      </c>
      <c r="H89" s="101">
        <f t="shared" si="1"/>
        <v>4470000</v>
      </c>
    </row>
    <row r="90" spans="1:8">
      <c r="A90" s="28">
        <v>82</v>
      </c>
      <c r="B90" s="98" t="s">
        <v>778</v>
      </c>
      <c r="C90" s="29" t="s">
        <v>779</v>
      </c>
      <c r="D90" s="99">
        <v>8500220118300</v>
      </c>
      <c r="E90" s="8" t="s">
        <v>64</v>
      </c>
      <c r="F90" s="98"/>
      <c r="G90" s="101">
        <v>4470000</v>
      </c>
      <c r="H90" s="101">
        <f t="shared" si="1"/>
        <v>4470000</v>
      </c>
    </row>
    <row r="91" spans="1:8">
      <c r="A91" s="28">
        <v>83</v>
      </c>
      <c r="B91" s="98" t="s">
        <v>780</v>
      </c>
      <c r="C91" s="29" t="s">
        <v>781</v>
      </c>
      <c r="D91" s="99">
        <v>8500220118397</v>
      </c>
      <c r="E91" s="8" t="s">
        <v>64</v>
      </c>
      <c r="F91" s="98"/>
      <c r="G91" s="101">
        <v>4470000</v>
      </c>
      <c r="H91" s="101">
        <f t="shared" si="1"/>
        <v>4470000</v>
      </c>
    </row>
    <row r="92" spans="1:8">
      <c r="A92" s="28">
        <v>84</v>
      </c>
      <c r="B92" s="98" t="s">
        <v>782</v>
      </c>
      <c r="C92" s="29" t="s">
        <v>783</v>
      </c>
      <c r="D92" s="99">
        <v>8500220111527</v>
      </c>
      <c r="E92" s="8" t="s">
        <v>64</v>
      </c>
      <c r="F92" s="98"/>
      <c r="G92" s="101">
        <v>4470000</v>
      </c>
      <c r="H92" s="101">
        <f t="shared" si="1"/>
        <v>4470000</v>
      </c>
    </row>
    <row r="93" spans="1:8">
      <c r="A93" s="28">
        <v>85</v>
      </c>
      <c r="B93" s="98" t="s">
        <v>788</v>
      </c>
      <c r="C93" s="29" t="s">
        <v>789</v>
      </c>
      <c r="D93" s="99">
        <v>8500220131077</v>
      </c>
      <c r="E93" s="8" t="s">
        <v>72</v>
      </c>
      <c r="F93" s="98"/>
      <c r="G93" s="101">
        <v>4470000</v>
      </c>
      <c r="H93" s="101">
        <f t="shared" si="1"/>
        <v>4470000</v>
      </c>
    </row>
    <row r="94" spans="1:8">
      <c r="A94" s="28">
        <v>86</v>
      </c>
      <c r="B94" s="98" t="s">
        <v>790</v>
      </c>
      <c r="C94" s="29" t="s">
        <v>791</v>
      </c>
      <c r="D94" s="99">
        <v>8500220119173</v>
      </c>
      <c r="E94" s="8" t="s">
        <v>72</v>
      </c>
      <c r="F94" s="98"/>
      <c r="G94" s="101">
        <v>4470000</v>
      </c>
      <c r="H94" s="101">
        <f t="shared" si="1"/>
        <v>4470000</v>
      </c>
    </row>
    <row r="95" spans="1:8">
      <c r="A95" s="28">
        <v>87</v>
      </c>
      <c r="B95" s="98" t="s">
        <v>794</v>
      </c>
      <c r="C95" s="29" t="s">
        <v>795</v>
      </c>
      <c r="D95" s="99">
        <v>8500220119302</v>
      </c>
      <c r="E95" s="8" t="s">
        <v>72</v>
      </c>
      <c r="F95" s="98"/>
      <c r="G95" s="101">
        <v>4470000</v>
      </c>
      <c r="H95" s="101">
        <f t="shared" si="1"/>
        <v>4470000</v>
      </c>
    </row>
    <row r="96" spans="1:8">
      <c r="A96" s="28">
        <v>88</v>
      </c>
      <c r="B96" s="98" t="s">
        <v>796</v>
      </c>
      <c r="C96" s="29" t="s">
        <v>797</v>
      </c>
      <c r="D96" s="99">
        <v>8500220114207</v>
      </c>
      <c r="E96" s="8" t="s">
        <v>72</v>
      </c>
      <c r="F96" s="98"/>
      <c r="G96" s="101">
        <v>4470000</v>
      </c>
      <c r="H96" s="101">
        <f t="shared" si="1"/>
        <v>4470000</v>
      </c>
    </row>
    <row r="97" spans="1:8">
      <c r="A97" s="28">
        <v>89</v>
      </c>
      <c r="B97" s="98" t="s">
        <v>798</v>
      </c>
      <c r="C97" s="29" t="s">
        <v>799</v>
      </c>
      <c r="D97" s="99">
        <v>8500220114309</v>
      </c>
      <c r="E97" s="8" t="s">
        <v>72</v>
      </c>
      <c r="F97" s="98"/>
      <c r="G97" s="101">
        <v>4470000</v>
      </c>
      <c r="H97" s="101">
        <f t="shared" si="1"/>
        <v>4470000</v>
      </c>
    </row>
    <row r="98" spans="1:8">
      <c r="A98" s="28">
        <v>90</v>
      </c>
      <c r="B98" s="98" t="s">
        <v>802</v>
      </c>
      <c r="C98" s="29" t="s">
        <v>803</v>
      </c>
      <c r="D98" s="99">
        <v>8500220119506</v>
      </c>
      <c r="E98" s="8" t="s">
        <v>72</v>
      </c>
      <c r="F98" s="98"/>
      <c r="G98" s="101">
        <v>4470000</v>
      </c>
      <c r="H98" s="101">
        <f t="shared" si="1"/>
        <v>4470000</v>
      </c>
    </row>
    <row r="99" spans="1:8">
      <c r="A99" s="28">
        <v>91</v>
      </c>
      <c r="B99" s="98" t="s">
        <v>807</v>
      </c>
      <c r="C99" s="29" t="s">
        <v>808</v>
      </c>
      <c r="D99" s="99">
        <v>8500220115189</v>
      </c>
      <c r="E99" s="8" t="s">
        <v>62</v>
      </c>
      <c r="F99" s="98"/>
      <c r="G99" s="101">
        <v>4470000</v>
      </c>
      <c r="H99" s="101">
        <f t="shared" si="1"/>
        <v>4470000</v>
      </c>
    </row>
    <row r="100" spans="1:8">
      <c r="A100" s="28">
        <v>92</v>
      </c>
      <c r="B100" s="98" t="s">
        <v>832</v>
      </c>
      <c r="C100" s="29" t="s">
        <v>833</v>
      </c>
      <c r="D100" s="99">
        <v>8500220131734</v>
      </c>
      <c r="E100" s="8" t="s">
        <v>14</v>
      </c>
      <c r="F100" s="98"/>
      <c r="G100" s="101">
        <v>4470000</v>
      </c>
      <c r="H100" s="101">
        <f t="shared" si="1"/>
        <v>4470000</v>
      </c>
    </row>
    <row r="101" spans="1:8">
      <c r="A101" s="28">
        <v>93</v>
      </c>
      <c r="B101" s="98" t="s">
        <v>834</v>
      </c>
      <c r="C101" s="29" t="s">
        <v>835</v>
      </c>
      <c r="D101" s="99">
        <v>8500220115767</v>
      </c>
      <c r="E101" s="8" t="s">
        <v>14</v>
      </c>
      <c r="F101" s="98"/>
      <c r="G101" s="101">
        <v>4470000</v>
      </c>
      <c r="H101" s="101">
        <f t="shared" si="1"/>
        <v>4470000</v>
      </c>
    </row>
    <row r="102" spans="1:8">
      <c r="A102" s="28">
        <v>94</v>
      </c>
      <c r="B102" s="98" t="s">
        <v>17</v>
      </c>
      <c r="C102" s="29" t="s">
        <v>838</v>
      </c>
      <c r="D102" s="99">
        <v>8500220115830</v>
      </c>
      <c r="E102" s="8" t="s">
        <v>14</v>
      </c>
      <c r="F102" s="98"/>
      <c r="G102" s="101">
        <v>4470000</v>
      </c>
      <c r="H102" s="101">
        <f t="shared" si="1"/>
        <v>4470000</v>
      </c>
    </row>
    <row r="103" spans="1:8">
      <c r="A103" s="28">
        <v>95</v>
      </c>
      <c r="B103" s="98" t="s">
        <v>839</v>
      </c>
      <c r="C103" s="29" t="s">
        <v>840</v>
      </c>
      <c r="D103" s="99">
        <v>8500220115960</v>
      </c>
      <c r="E103" s="8" t="s">
        <v>14</v>
      </c>
      <c r="F103" s="98"/>
      <c r="G103" s="101">
        <v>4470000</v>
      </c>
      <c r="H103" s="101">
        <f t="shared" si="1"/>
        <v>4470000</v>
      </c>
    </row>
    <row r="104" spans="1:8">
      <c r="A104" s="28">
        <v>96</v>
      </c>
      <c r="B104" s="98" t="s">
        <v>841</v>
      </c>
      <c r="C104" s="29" t="s">
        <v>842</v>
      </c>
      <c r="D104" s="99">
        <v>8500220116009</v>
      </c>
      <c r="E104" s="8" t="s">
        <v>14</v>
      </c>
      <c r="F104" s="98"/>
      <c r="G104" s="101">
        <v>4470000</v>
      </c>
      <c r="H104" s="101">
        <f t="shared" si="1"/>
        <v>4470000</v>
      </c>
    </row>
    <row r="105" spans="1:8">
      <c r="A105" s="28">
        <v>97</v>
      </c>
      <c r="B105" s="98" t="s">
        <v>849</v>
      </c>
      <c r="C105" s="29" t="s">
        <v>850</v>
      </c>
      <c r="D105" s="99">
        <v>8500220118634</v>
      </c>
      <c r="E105" s="8" t="s">
        <v>256</v>
      </c>
      <c r="F105" s="98"/>
      <c r="G105" s="101">
        <v>4470000</v>
      </c>
      <c r="H105" s="101">
        <f t="shared" si="1"/>
        <v>4470000</v>
      </c>
    </row>
    <row r="106" spans="1:8">
      <c r="A106" s="28">
        <v>98</v>
      </c>
      <c r="B106" s="98" t="s">
        <v>851</v>
      </c>
      <c r="C106" s="29" t="s">
        <v>852</v>
      </c>
      <c r="D106" s="99">
        <v>8500220118657</v>
      </c>
      <c r="E106" s="8" t="s">
        <v>256</v>
      </c>
      <c r="F106" s="98"/>
      <c r="G106" s="101">
        <v>4470000</v>
      </c>
      <c r="H106" s="101">
        <f t="shared" si="1"/>
        <v>4470000</v>
      </c>
    </row>
    <row r="107" spans="1:8">
      <c r="A107" s="28">
        <v>99</v>
      </c>
      <c r="B107" s="98" t="s">
        <v>853</v>
      </c>
      <c r="C107" s="29" t="s">
        <v>854</v>
      </c>
      <c r="D107" s="99">
        <v>8500220118821</v>
      </c>
      <c r="E107" s="8" t="s">
        <v>256</v>
      </c>
      <c r="F107" s="98"/>
      <c r="G107" s="101">
        <v>4470000</v>
      </c>
      <c r="H107" s="101">
        <f t="shared" si="1"/>
        <v>4470000</v>
      </c>
    </row>
    <row r="108" spans="1:8" s="104" customFormat="1">
      <c r="A108" s="28">
        <v>100</v>
      </c>
      <c r="B108" s="98" t="s">
        <v>857</v>
      </c>
      <c r="C108" s="29" t="s">
        <v>858</v>
      </c>
      <c r="D108" s="99">
        <v>8500220118880</v>
      </c>
      <c r="E108" s="8" t="s">
        <v>256</v>
      </c>
      <c r="F108" s="98"/>
      <c r="G108" s="101">
        <v>4470000</v>
      </c>
      <c r="H108" s="101">
        <f t="shared" si="1"/>
        <v>4470000</v>
      </c>
    </row>
    <row r="109" spans="1:8" s="104" customFormat="1">
      <c r="A109" s="28">
        <v>101</v>
      </c>
      <c r="B109" s="98" t="s">
        <v>863</v>
      </c>
      <c r="C109" s="29" t="s">
        <v>864</v>
      </c>
      <c r="D109" s="99">
        <v>8500220119020</v>
      </c>
      <c r="E109" s="8" t="s">
        <v>256</v>
      </c>
      <c r="F109" s="98"/>
      <c r="G109" s="101">
        <v>4470000</v>
      </c>
      <c r="H109" s="101">
        <f t="shared" si="1"/>
        <v>4470000</v>
      </c>
    </row>
    <row r="110" spans="1:8" s="104" customFormat="1">
      <c r="A110" s="28">
        <v>102</v>
      </c>
      <c r="B110" s="98" t="s">
        <v>867</v>
      </c>
      <c r="C110" s="29" t="s">
        <v>868</v>
      </c>
      <c r="D110" s="99">
        <v>8500220112218</v>
      </c>
      <c r="E110" s="8" t="s">
        <v>258</v>
      </c>
      <c r="F110" s="98"/>
      <c r="G110" s="101">
        <v>4470000</v>
      </c>
      <c r="H110" s="101">
        <f t="shared" si="1"/>
        <v>4470000</v>
      </c>
    </row>
    <row r="111" spans="1:8" s="104" customFormat="1">
      <c r="A111" s="28">
        <v>103</v>
      </c>
      <c r="B111" s="98" t="s">
        <v>873</v>
      </c>
      <c r="C111" s="29" t="s">
        <v>874</v>
      </c>
      <c r="D111" s="99">
        <v>8500220112332</v>
      </c>
      <c r="E111" s="8" t="s">
        <v>258</v>
      </c>
      <c r="F111" s="98"/>
      <c r="G111" s="101">
        <v>4470000</v>
      </c>
      <c r="H111" s="101">
        <f t="shared" si="1"/>
        <v>4470000</v>
      </c>
    </row>
    <row r="112" spans="1:8" s="104" customFormat="1">
      <c r="A112" s="28">
        <v>104</v>
      </c>
      <c r="B112" s="98" t="s">
        <v>875</v>
      </c>
      <c r="C112" s="29" t="s">
        <v>876</v>
      </c>
      <c r="D112" s="99">
        <v>8500220112700</v>
      </c>
      <c r="E112" s="8" t="s">
        <v>258</v>
      </c>
      <c r="F112" s="98"/>
      <c r="G112" s="101">
        <v>4470000</v>
      </c>
      <c r="H112" s="101">
        <f t="shared" si="1"/>
        <v>4470000</v>
      </c>
    </row>
    <row r="113" spans="1:8" s="104" customFormat="1">
      <c r="A113" s="28">
        <v>105</v>
      </c>
      <c r="B113" s="98" t="s">
        <v>879</v>
      </c>
      <c r="C113" s="29" t="s">
        <v>880</v>
      </c>
      <c r="D113" s="99">
        <v>8500220112463</v>
      </c>
      <c r="E113" s="8" t="s">
        <v>258</v>
      </c>
      <c r="F113" s="98"/>
      <c r="G113" s="101">
        <v>4470000</v>
      </c>
      <c r="H113" s="101">
        <f t="shared" si="1"/>
        <v>4470000</v>
      </c>
    </row>
    <row r="114" spans="1:8" s="104" customFormat="1">
      <c r="A114" s="28">
        <v>106</v>
      </c>
      <c r="B114" s="98" t="s">
        <v>893</v>
      </c>
      <c r="C114" s="29" t="s">
        <v>894</v>
      </c>
      <c r="D114" s="99">
        <v>8500220112615</v>
      </c>
      <c r="E114" s="8" t="s">
        <v>258</v>
      </c>
      <c r="F114" s="98"/>
      <c r="G114" s="101">
        <v>4470000</v>
      </c>
      <c r="H114" s="101">
        <f t="shared" si="1"/>
        <v>4470000</v>
      </c>
    </row>
    <row r="115" spans="1:8" s="104" customFormat="1" ht="25.5">
      <c r="A115" s="28">
        <v>107</v>
      </c>
      <c r="B115" s="98" t="s">
        <v>897</v>
      </c>
      <c r="C115" s="29" t="s">
        <v>898</v>
      </c>
      <c r="D115" s="99">
        <v>8500220112883</v>
      </c>
      <c r="E115" s="8" t="s">
        <v>899</v>
      </c>
      <c r="F115" s="98"/>
      <c r="G115" s="101">
        <v>4470000</v>
      </c>
      <c r="H115" s="101">
        <f t="shared" si="1"/>
        <v>4470000</v>
      </c>
    </row>
    <row r="116" spans="1:8" s="104" customFormat="1" ht="25.5">
      <c r="A116" s="28">
        <v>108</v>
      </c>
      <c r="B116" s="98" t="s">
        <v>905</v>
      </c>
      <c r="C116" s="29" t="s">
        <v>906</v>
      </c>
      <c r="D116" s="99">
        <v>8500220114498</v>
      </c>
      <c r="E116" s="8" t="s">
        <v>902</v>
      </c>
      <c r="F116" s="98"/>
      <c r="G116" s="101">
        <v>4470000</v>
      </c>
      <c r="H116" s="101">
        <f t="shared" si="1"/>
        <v>4470000</v>
      </c>
    </row>
    <row r="117" spans="1:8" s="104" customFormat="1" ht="25.5">
      <c r="A117" s="28">
        <v>109</v>
      </c>
      <c r="B117" s="98" t="s">
        <v>907</v>
      </c>
      <c r="C117" s="29" t="s">
        <v>908</v>
      </c>
      <c r="D117" s="99">
        <v>8500220130862</v>
      </c>
      <c r="E117" s="8" t="s">
        <v>902</v>
      </c>
      <c r="F117" s="98"/>
      <c r="G117" s="101">
        <v>4470000</v>
      </c>
      <c r="H117" s="101">
        <f t="shared" si="1"/>
        <v>4470000</v>
      </c>
    </row>
    <row r="118" spans="1:8" s="104" customFormat="1" ht="25.5">
      <c r="A118" s="28">
        <v>110</v>
      </c>
      <c r="B118" s="98" t="s">
        <v>909</v>
      </c>
      <c r="C118" s="29" t="s">
        <v>910</v>
      </c>
      <c r="D118" s="99">
        <v>8500220114656</v>
      </c>
      <c r="E118" s="8" t="s">
        <v>902</v>
      </c>
      <c r="F118" s="98"/>
      <c r="G118" s="101">
        <v>4470000</v>
      </c>
      <c r="H118" s="101">
        <f t="shared" si="1"/>
        <v>4470000</v>
      </c>
    </row>
    <row r="119" spans="1:8" s="104" customFormat="1">
      <c r="A119" s="28">
        <v>111</v>
      </c>
      <c r="B119" s="98" t="s">
        <v>915</v>
      </c>
      <c r="C119" s="29" t="s">
        <v>916</v>
      </c>
      <c r="D119" s="99">
        <v>8500220130912</v>
      </c>
      <c r="E119" s="8" t="s">
        <v>176</v>
      </c>
      <c r="F119" s="98"/>
      <c r="G119" s="101">
        <v>4470000</v>
      </c>
      <c r="H119" s="101">
        <f t="shared" si="1"/>
        <v>4470000</v>
      </c>
    </row>
    <row r="120" spans="1:8" s="104" customFormat="1">
      <c r="A120" s="28">
        <v>112</v>
      </c>
      <c r="B120" s="98" t="s">
        <v>919</v>
      </c>
      <c r="C120" s="29" t="s">
        <v>920</v>
      </c>
      <c r="D120" s="99">
        <v>8500220130929</v>
      </c>
      <c r="E120" s="8" t="s">
        <v>176</v>
      </c>
      <c r="F120" s="98"/>
      <c r="G120" s="101">
        <v>4470000</v>
      </c>
      <c r="H120" s="101">
        <f t="shared" si="1"/>
        <v>4470000</v>
      </c>
    </row>
    <row r="121" spans="1:8" s="104" customFormat="1">
      <c r="A121" s="28">
        <v>113</v>
      </c>
      <c r="B121" s="98" t="s">
        <v>922</v>
      </c>
      <c r="C121" s="29" t="s">
        <v>923</v>
      </c>
      <c r="D121" s="99">
        <v>8500220116992</v>
      </c>
      <c r="E121" s="8" t="s">
        <v>176</v>
      </c>
      <c r="F121" s="98"/>
      <c r="G121" s="101">
        <v>4470000</v>
      </c>
      <c r="H121" s="101">
        <f t="shared" si="1"/>
        <v>4470000</v>
      </c>
    </row>
    <row r="122" spans="1:8" s="104" customFormat="1">
      <c r="A122" s="28">
        <v>114</v>
      </c>
      <c r="B122" s="98" t="s">
        <v>924</v>
      </c>
      <c r="C122" s="29" t="s">
        <v>925</v>
      </c>
      <c r="D122" s="99">
        <v>8500220115251</v>
      </c>
      <c r="E122" s="8" t="s">
        <v>285</v>
      </c>
      <c r="F122" s="98"/>
      <c r="G122" s="101">
        <v>4470000</v>
      </c>
      <c r="H122" s="101">
        <f t="shared" si="1"/>
        <v>4470000</v>
      </c>
    </row>
    <row r="123" spans="1:8" s="104" customFormat="1">
      <c r="A123" s="28">
        <v>115</v>
      </c>
      <c r="B123" s="98" t="s">
        <v>926</v>
      </c>
      <c r="C123" s="29" t="s">
        <v>688</v>
      </c>
      <c r="D123" s="99">
        <v>8500220115426</v>
      </c>
      <c r="E123" s="8" t="s">
        <v>285</v>
      </c>
      <c r="F123" s="98"/>
      <c r="G123" s="101">
        <v>4470000</v>
      </c>
      <c r="H123" s="101">
        <f t="shared" si="1"/>
        <v>4470000</v>
      </c>
    </row>
    <row r="124" spans="1:8" s="104" customFormat="1">
      <c r="A124" s="28">
        <v>116</v>
      </c>
      <c r="B124" s="98" t="s">
        <v>927</v>
      </c>
      <c r="C124" s="29" t="s">
        <v>928</v>
      </c>
      <c r="D124" s="99">
        <v>8500220132510</v>
      </c>
      <c r="E124" s="8" t="s">
        <v>929</v>
      </c>
      <c r="F124" s="98"/>
      <c r="G124" s="101">
        <v>4470000</v>
      </c>
      <c r="H124" s="101">
        <f t="shared" si="1"/>
        <v>4470000</v>
      </c>
    </row>
    <row r="125" spans="1:8" s="104" customFormat="1">
      <c r="A125" s="28">
        <v>117</v>
      </c>
      <c r="B125" s="98" t="s">
        <v>932</v>
      </c>
      <c r="C125" s="29" t="s">
        <v>933</v>
      </c>
      <c r="D125" s="99">
        <v>8500220115540</v>
      </c>
      <c r="E125" s="8" t="s">
        <v>929</v>
      </c>
      <c r="F125" s="98"/>
      <c r="G125" s="101">
        <v>4470000</v>
      </c>
      <c r="H125" s="101">
        <f t="shared" si="1"/>
        <v>4470000</v>
      </c>
    </row>
    <row r="126" spans="1:8" s="104" customFormat="1">
      <c r="A126" s="28">
        <v>118</v>
      </c>
      <c r="B126" s="98" t="s">
        <v>934</v>
      </c>
      <c r="C126" s="29" t="s">
        <v>935</v>
      </c>
      <c r="D126" s="99">
        <v>8500220131140</v>
      </c>
      <c r="E126" s="8" t="s">
        <v>225</v>
      </c>
      <c r="F126" s="98"/>
      <c r="G126" s="101">
        <v>4470000</v>
      </c>
      <c r="H126" s="101">
        <f t="shared" si="1"/>
        <v>4470000</v>
      </c>
    </row>
    <row r="127" spans="1:8" s="104" customFormat="1">
      <c r="A127" s="28">
        <v>119</v>
      </c>
      <c r="B127" s="98" t="s">
        <v>936</v>
      </c>
      <c r="C127" s="29" t="s">
        <v>937</v>
      </c>
      <c r="D127" s="99">
        <v>8500220114032</v>
      </c>
      <c r="E127" s="8" t="s">
        <v>225</v>
      </c>
      <c r="F127" s="98"/>
      <c r="G127" s="101">
        <v>4470000</v>
      </c>
      <c r="H127" s="101">
        <f t="shared" si="1"/>
        <v>4470000</v>
      </c>
    </row>
    <row r="128" spans="1:8" s="104" customFormat="1">
      <c r="A128" s="28">
        <v>120</v>
      </c>
      <c r="B128" s="98" t="s">
        <v>940</v>
      </c>
      <c r="C128" s="29" t="s">
        <v>941</v>
      </c>
      <c r="D128" s="99">
        <v>8500220134500</v>
      </c>
      <c r="E128" s="8" t="s">
        <v>27</v>
      </c>
      <c r="F128" s="98"/>
      <c r="G128" s="101">
        <v>4470000</v>
      </c>
      <c r="H128" s="101">
        <f t="shared" si="1"/>
        <v>4470000</v>
      </c>
    </row>
    <row r="129" spans="1:8" s="104" customFormat="1">
      <c r="A129" s="28">
        <v>121</v>
      </c>
      <c r="B129" s="98" t="s">
        <v>944</v>
      </c>
      <c r="C129" s="29" t="s">
        <v>945</v>
      </c>
      <c r="D129" s="99">
        <v>8500220134081</v>
      </c>
      <c r="E129" s="8" t="s">
        <v>27</v>
      </c>
      <c r="F129" s="98"/>
      <c r="G129" s="101">
        <v>4470000</v>
      </c>
      <c r="H129" s="101">
        <f t="shared" si="1"/>
        <v>4470000</v>
      </c>
    </row>
    <row r="130" spans="1:8" s="104" customFormat="1">
      <c r="A130" s="28">
        <v>122</v>
      </c>
      <c r="B130" s="98" t="s">
        <v>948</v>
      </c>
      <c r="C130" s="29" t="s">
        <v>949</v>
      </c>
      <c r="D130" s="99">
        <v>8500220138336</v>
      </c>
      <c r="E130" s="8" t="s">
        <v>27</v>
      </c>
      <c r="F130" s="98"/>
      <c r="G130" s="101">
        <v>4470000</v>
      </c>
      <c r="H130" s="101">
        <f t="shared" si="1"/>
        <v>4470000</v>
      </c>
    </row>
    <row r="131" spans="1:8" s="104" customFormat="1">
      <c r="A131" s="28">
        <v>123</v>
      </c>
      <c r="B131" s="98" t="s">
        <v>26</v>
      </c>
      <c r="C131" s="29" t="s">
        <v>950</v>
      </c>
      <c r="D131" s="99">
        <v>8500220133513</v>
      </c>
      <c r="E131" s="8" t="s">
        <v>27</v>
      </c>
      <c r="F131" s="98"/>
      <c r="G131" s="101">
        <v>4470000</v>
      </c>
      <c r="H131" s="101">
        <f t="shared" si="1"/>
        <v>4470000</v>
      </c>
    </row>
    <row r="132" spans="1:8" s="104" customFormat="1">
      <c r="A132" s="28">
        <v>124</v>
      </c>
      <c r="B132" s="98" t="s">
        <v>36</v>
      </c>
      <c r="C132" s="29" t="s">
        <v>963</v>
      </c>
      <c r="D132" s="99">
        <v>8500220136990</v>
      </c>
      <c r="E132" s="8" t="s">
        <v>33</v>
      </c>
      <c r="F132" s="98"/>
      <c r="G132" s="101">
        <v>4470000</v>
      </c>
      <c r="H132" s="101">
        <f t="shared" si="1"/>
        <v>4470000</v>
      </c>
    </row>
    <row r="133" spans="1:8" s="102" customFormat="1">
      <c r="A133" s="28">
        <v>125</v>
      </c>
      <c r="B133" s="98" t="s">
        <v>53</v>
      </c>
      <c r="C133" s="29" t="s">
        <v>971</v>
      </c>
      <c r="D133" s="99">
        <v>8500220136823</v>
      </c>
      <c r="E133" s="8" t="s">
        <v>31</v>
      </c>
      <c r="F133" s="98"/>
      <c r="G133" s="101">
        <v>4470000</v>
      </c>
      <c r="H133" s="101">
        <f t="shared" si="1"/>
        <v>4470000</v>
      </c>
    </row>
    <row r="134" spans="1:8" s="104" customFormat="1">
      <c r="A134" s="28">
        <v>126</v>
      </c>
      <c r="B134" s="98" t="s">
        <v>972</v>
      </c>
      <c r="C134" s="29" t="s">
        <v>973</v>
      </c>
      <c r="D134" s="99">
        <v>8500220136347</v>
      </c>
      <c r="E134" s="8" t="s">
        <v>31</v>
      </c>
      <c r="F134" s="98"/>
      <c r="G134" s="101">
        <v>4470000</v>
      </c>
      <c r="H134" s="101">
        <f t="shared" si="1"/>
        <v>4470000</v>
      </c>
    </row>
    <row r="135" spans="1:8" s="104" customFormat="1">
      <c r="A135" s="28">
        <v>127</v>
      </c>
      <c r="B135" s="98" t="s">
        <v>974</v>
      </c>
      <c r="C135" s="29" t="s">
        <v>975</v>
      </c>
      <c r="D135" s="99">
        <v>8500220136505</v>
      </c>
      <c r="E135" s="8" t="s">
        <v>31</v>
      </c>
      <c r="F135" s="98"/>
      <c r="G135" s="101">
        <v>4470000</v>
      </c>
      <c r="H135" s="101">
        <f t="shared" si="1"/>
        <v>4470000</v>
      </c>
    </row>
    <row r="136" spans="1:8" s="104" customFormat="1">
      <c r="A136" s="28">
        <v>128</v>
      </c>
      <c r="B136" s="98" t="s">
        <v>976</v>
      </c>
      <c r="C136" s="29" t="s">
        <v>977</v>
      </c>
      <c r="D136" s="99">
        <v>8500220136540</v>
      </c>
      <c r="E136" s="8" t="s">
        <v>31</v>
      </c>
      <c r="F136" s="98"/>
      <c r="G136" s="101">
        <v>4470000</v>
      </c>
      <c r="H136" s="101">
        <f t="shared" si="1"/>
        <v>4470000</v>
      </c>
    </row>
    <row r="137" spans="1:8" s="104" customFormat="1">
      <c r="A137" s="28">
        <v>129</v>
      </c>
      <c r="B137" s="98" t="s">
        <v>984</v>
      </c>
      <c r="C137" s="29" t="s">
        <v>985</v>
      </c>
      <c r="D137" s="99">
        <v>8500220136846</v>
      </c>
      <c r="E137" s="8" t="s">
        <v>45</v>
      </c>
      <c r="F137" s="98"/>
      <c r="G137" s="101">
        <v>4470000</v>
      </c>
      <c r="H137" s="101">
        <f t="shared" si="1"/>
        <v>4470000</v>
      </c>
    </row>
    <row r="138" spans="1:8" s="104" customFormat="1">
      <c r="A138" s="28">
        <v>130</v>
      </c>
      <c r="B138" s="98" t="s">
        <v>987</v>
      </c>
      <c r="C138" s="29" t="s">
        <v>367</v>
      </c>
      <c r="D138" s="99">
        <v>8500220136902</v>
      </c>
      <c r="E138" s="8" t="s">
        <v>45</v>
      </c>
      <c r="F138" s="98"/>
      <c r="G138" s="101">
        <v>4470000</v>
      </c>
      <c r="H138" s="101">
        <f t="shared" ref="H138:H182" si="2">F138+G138</f>
        <v>4470000</v>
      </c>
    </row>
    <row r="139" spans="1:8" s="104" customFormat="1">
      <c r="A139" s="28">
        <v>131</v>
      </c>
      <c r="B139" s="98" t="s">
        <v>46</v>
      </c>
      <c r="C139" s="29" t="s">
        <v>990</v>
      </c>
      <c r="D139" s="99">
        <v>8500220137537</v>
      </c>
      <c r="E139" s="8" t="s">
        <v>45</v>
      </c>
      <c r="F139" s="98"/>
      <c r="G139" s="101">
        <v>4470000</v>
      </c>
      <c r="H139" s="101">
        <f t="shared" si="2"/>
        <v>4470000</v>
      </c>
    </row>
    <row r="140" spans="1:8" s="104" customFormat="1">
      <c r="A140" s="28">
        <v>132</v>
      </c>
      <c r="B140" s="98" t="s">
        <v>1001</v>
      </c>
      <c r="C140" s="29" t="s">
        <v>806</v>
      </c>
      <c r="D140" s="99">
        <v>8500220137890</v>
      </c>
      <c r="E140" s="8" t="s">
        <v>48</v>
      </c>
      <c r="F140" s="98"/>
      <c r="G140" s="101">
        <v>4470000</v>
      </c>
      <c r="H140" s="101">
        <f t="shared" si="2"/>
        <v>4470000</v>
      </c>
    </row>
    <row r="141" spans="1:8" s="104" customFormat="1">
      <c r="A141" s="28">
        <v>133</v>
      </c>
      <c r="B141" s="98" t="s">
        <v>1002</v>
      </c>
      <c r="C141" s="29" t="s">
        <v>1003</v>
      </c>
      <c r="D141" s="99">
        <v>8500220138110</v>
      </c>
      <c r="E141" s="8" t="s">
        <v>48</v>
      </c>
      <c r="F141" s="98"/>
      <c r="G141" s="101">
        <v>4470000</v>
      </c>
      <c r="H141" s="101">
        <f t="shared" si="2"/>
        <v>4470000</v>
      </c>
    </row>
    <row r="142" spans="1:8" s="104" customFormat="1">
      <c r="A142" s="28">
        <v>134</v>
      </c>
      <c r="B142" s="98" t="s">
        <v>1013</v>
      </c>
      <c r="C142" s="29" t="s">
        <v>1014</v>
      </c>
      <c r="D142" s="99">
        <v>8500220132641</v>
      </c>
      <c r="E142" s="8" t="s">
        <v>40</v>
      </c>
      <c r="F142" s="98"/>
      <c r="G142" s="101">
        <v>4470000</v>
      </c>
      <c r="H142" s="101">
        <f t="shared" si="2"/>
        <v>4470000</v>
      </c>
    </row>
    <row r="143" spans="1:8" s="104" customFormat="1">
      <c r="A143" s="28">
        <v>135</v>
      </c>
      <c r="B143" s="98" t="s">
        <v>1015</v>
      </c>
      <c r="C143" s="29" t="s">
        <v>1016</v>
      </c>
      <c r="D143" s="99">
        <v>8500220133224</v>
      </c>
      <c r="E143" s="8" t="s">
        <v>40</v>
      </c>
      <c r="F143" s="98"/>
      <c r="G143" s="101">
        <v>4470000</v>
      </c>
      <c r="H143" s="101">
        <f t="shared" si="2"/>
        <v>4470000</v>
      </c>
    </row>
    <row r="144" spans="1:8" s="104" customFormat="1">
      <c r="A144" s="28">
        <v>136</v>
      </c>
      <c r="B144" s="98" t="s">
        <v>1023</v>
      </c>
      <c r="C144" s="29" t="s">
        <v>1024</v>
      </c>
      <c r="D144" s="99">
        <v>8500220132839</v>
      </c>
      <c r="E144" s="8" t="s">
        <v>40</v>
      </c>
      <c r="F144" s="98"/>
      <c r="G144" s="101">
        <v>4470000</v>
      </c>
      <c r="H144" s="101">
        <f t="shared" si="2"/>
        <v>4470000</v>
      </c>
    </row>
    <row r="145" spans="1:8" s="104" customFormat="1">
      <c r="A145" s="28">
        <v>137</v>
      </c>
      <c r="B145" s="98" t="s">
        <v>1032</v>
      </c>
      <c r="C145" s="29" t="s">
        <v>1033</v>
      </c>
      <c r="D145" s="99">
        <v>8500220133802</v>
      </c>
      <c r="E145" s="8" t="s">
        <v>43</v>
      </c>
      <c r="F145" s="98"/>
      <c r="G145" s="101">
        <v>4470000</v>
      </c>
      <c r="H145" s="101">
        <f t="shared" si="2"/>
        <v>4470000</v>
      </c>
    </row>
    <row r="146" spans="1:8" s="104" customFormat="1">
      <c r="A146" s="28">
        <v>138</v>
      </c>
      <c r="B146" s="98" t="s">
        <v>42</v>
      </c>
      <c r="C146" s="29" t="s">
        <v>1034</v>
      </c>
      <c r="D146" s="99">
        <v>8500220133848</v>
      </c>
      <c r="E146" s="8" t="s">
        <v>43</v>
      </c>
      <c r="F146" s="98"/>
      <c r="G146" s="101">
        <v>4470000</v>
      </c>
      <c r="H146" s="101">
        <f t="shared" si="2"/>
        <v>4470000</v>
      </c>
    </row>
    <row r="147" spans="1:8" s="104" customFormat="1">
      <c r="A147" s="28">
        <v>139</v>
      </c>
      <c r="B147" s="98" t="s">
        <v>1042</v>
      </c>
      <c r="C147" s="29" t="s">
        <v>1043</v>
      </c>
      <c r="D147" s="99">
        <v>8500220133492</v>
      </c>
      <c r="E147" s="8" t="s">
        <v>43</v>
      </c>
      <c r="F147" s="98"/>
      <c r="G147" s="101">
        <v>4470000</v>
      </c>
      <c r="H147" s="101">
        <f t="shared" si="2"/>
        <v>4470000</v>
      </c>
    </row>
    <row r="148" spans="1:8" s="104" customFormat="1">
      <c r="A148" s="28">
        <v>140</v>
      </c>
      <c r="B148" s="98" t="s">
        <v>1046</v>
      </c>
      <c r="C148" s="29" t="s">
        <v>1047</v>
      </c>
      <c r="D148" s="99">
        <v>8500220134160</v>
      </c>
      <c r="E148" s="8" t="s">
        <v>43</v>
      </c>
      <c r="F148" s="98"/>
      <c r="G148" s="101">
        <v>4470000</v>
      </c>
      <c r="H148" s="101">
        <f t="shared" si="2"/>
        <v>4470000</v>
      </c>
    </row>
    <row r="149" spans="1:8" s="104" customFormat="1">
      <c r="A149" s="28">
        <v>141</v>
      </c>
      <c r="B149" s="98" t="s">
        <v>1058</v>
      </c>
      <c r="C149" s="29" t="s">
        <v>1059</v>
      </c>
      <c r="D149" s="99">
        <v>8500220134279</v>
      </c>
      <c r="E149" s="8" t="s">
        <v>29</v>
      </c>
      <c r="F149" s="98"/>
      <c r="G149" s="101">
        <v>4470000</v>
      </c>
      <c r="H149" s="101">
        <f t="shared" si="2"/>
        <v>4470000</v>
      </c>
    </row>
    <row r="150" spans="1:8" s="104" customFormat="1">
      <c r="A150" s="28">
        <v>142</v>
      </c>
      <c r="B150" s="98" t="s">
        <v>1073</v>
      </c>
      <c r="C150" s="29" t="s">
        <v>1074</v>
      </c>
      <c r="D150" s="99">
        <v>8500205176956</v>
      </c>
      <c r="E150" s="8" t="s">
        <v>1075</v>
      </c>
      <c r="F150" s="98"/>
      <c r="G150" s="101">
        <v>4470000</v>
      </c>
      <c r="H150" s="101">
        <f t="shared" si="2"/>
        <v>4470000</v>
      </c>
    </row>
    <row r="151" spans="1:8" s="104" customFormat="1">
      <c r="A151" s="28">
        <v>143</v>
      </c>
      <c r="B151" s="98" t="s">
        <v>1080</v>
      </c>
      <c r="C151" s="29" t="s">
        <v>1081</v>
      </c>
      <c r="D151" s="99">
        <v>8501205289485</v>
      </c>
      <c r="E151" s="8" t="s">
        <v>1075</v>
      </c>
      <c r="F151" s="98"/>
      <c r="G151" s="101">
        <v>4470000</v>
      </c>
      <c r="H151" s="101">
        <f t="shared" si="2"/>
        <v>4470000</v>
      </c>
    </row>
    <row r="152" spans="1:8" s="104" customFormat="1">
      <c r="A152" s="28">
        <v>144</v>
      </c>
      <c r="B152" s="98" t="s">
        <v>1098</v>
      </c>
      <c r="C152" s="29" t="s">
        <v>1099</v>
      </c>
      <c r="D152" s="99">
        <v>8500220135640</v>
      </c>
      <c r="E152" s="8" t="s">
        <v>1097</v>
      </c>
      <c r="F152" s="98"/>
      <c r="G152" s="101">
        <v>4470000</v>
      </c>
      <c r="H152" s="101">
        <f t="shared" si="2"/>
        <v>4470000</v>
      </c>
    </row>
    <row r="153" spans="1:8" s="104" customFormat="1">
      <c r="A153" s="28">
        <v>145</v>
      </c>
      <c r="B153" s="98" t="s">
        <v>1100</v>
      </c>
      <c r="C153" s="29" t="s">
        <v>1101</v>
      </c>
      <c r="D153" s="99">
        <v>8500220135590</v>
      </c>
      <c r="E153" s="8" t="s">
        <v>1102</v>
      </c>
      <c r="F153" s="98"/>
      <c r="G153" s="101">
        <v>4470000</v>
      </c>
      <c r="H153" s="101">
        <f t="shared" si="2"/>
        <v>4470000</v>
      </c>
    </row>
    <row r="154" spans="1:8" s="104" customFormat="1">
      <c r="A154" s="28">
        <v>146</v>
      </c>
      <c r="B154" s="98" t="s">
        <v>1107</v>
      </c>
      <c r="C154" s="29" t="s">
        <v>1108</v>
      </c>
      <c r="D154" s="99">
        <v>8500220135400</v>
      </c>
      <c r="E154" s="8" t="s">
        <v>1102</v>
      </c>
      <c r="F154" s="98"/>
      <c r="G154" s="101">
        <v>4470000</v>
      </c>
      <c r="H154" s="101">
        <f t="shared" si="2"/>
        <v>4470000</v>
      </c>
    </row>
    <row r="155" spans="1:8" s="104" customFormat="1">
      <c r="A155" s="28">
        <v>147</v>
      </c>
      <c r="B155" s="98" t="s">
        <v>1109</v>
      </c>
      <c r="C155" s="29" t="s">
        <v>1110</v>
      </c>
      <c r="D155" s="99">
        <v>8500220135452</v>
      </c>
      <c r="E155" s="8" t="s">
        <v>1102</v>
      </c>
      <c r="F155" s="98"/>
      <c r="G155" s="101">
        <v>4470000</v>
      </c>
      <c r="H155" s="101">
        <f t="shared" si="2"/>
        <v>4470000</v>
      </c>
    </row>
    <row r="156" spans="1:8" s="104" customFormat="1">
      <c r="A156" s="28">
        <v>148</v>
      </c>
      <c r="B156" s="98" t="s">
        <v>1111</v>
      </c>
      <c r="C156" s="29" t="s">
        <v>1112</v>
      </c>
      <c r="D156" s="99">
        <v>8500220135469</v>
      </c>
      <c r="E156" s="8" t="s">
        <v>1102</v>
      </c>
      <c r="F156" s="98"/>
      <c r="G156" s="101">
        <v>4470000</v>
      </c>
      <c r="H156" s="101">
        <f t="shared" si="2"/>
        <v>4470000</v>
      </c>
    </row>
    <row r="157" spans="1:8" s="104" customFormat="1">
      <c r="A157" s="28">
        <v>149</v>
      </c>
      <c r="B157" s="98" t="s">
        <v>1125</v>
      </c>
      <c r="C157" s="29" t="s">
        <v>1126</v>
      </c>
      <c r="D157" s="99">
        <v>8500220138779</v>
      </c>
      <c r="E157" s="8" t="s">
        <v>248</v>
      </c>
      <c r="F157" s="98"/>
      <c r="G157" s="101">
        <v>4470000</v>
      </c>
      <c r="H157" s="101">
        <f t="shared" si="2"/>
        <v>4470000</v>
      </c>
    </row>
    <row r="158" spans="1:8" s="104" customFormat="1">
      <c r="A158" s="28">
        <v>150</v>
      </c>
      <c r="B158" s="98" t="s">
        <v>1127</v>
      </c>
      <c r="C158" s="29" t="s">
        <v>1128</v>
      </c>
      <c r="D158" s="99">
        <v>8500220138785</v>
      </c>
      <c r="E158" s="8" t="s">
        <v>248</v>
      </c>
      <c r="F158" s="98"/>
      <c r="G158" s="101">
        <v>4470000</v>
      </c>
      <c r="H158" s="101">
        <f t="shared" si="2"/>
        <v>4470000</v>
      </c>
    </row>
    <row r="159" spans="1:8" s="104" customFormat="1">
      <c r="A159" s="28">
        <v>151</v>
      </c>
      <c r="B159" s="98" t="s">
        <v>1131</v>
      </c>
      <c r="C159" s="29" t="s">
        <v>1132</v>
      </c>
      <c r="D159" s="99">
        <v>8500220138829</v>
      </c>
      <c r="E159" s="8" t="s">
        <v>248</v>
      </c>
      <c r="F159" s="98"/>
      <c r="G159" s="101">
        <v>4470000</v>
      </c>
      <c r="H159" s="101">
        <f t="shared" si="2"/>
        <v>4470000</v>
      </c>
    </row>
    <row r="160" spans="1:8" s="104" customFormat="1">
      <c r="A160" s="28">
        <v>152</v>
      </c>
      <c r="B160" s="98" t="s">
        <v>1136</v>
      </c>
      <c r="C160" s="29" t="s">
        <v>1137</v>
      </c>
      <c r="D160" s="99">
        <v>8500220138602</v>
      </c>
      <c r="E160" s="8" t="s">
        <v>248</v>
      </c>
      <c r="F160" s="98"/>
      <c r="G160" s="101">
        <v>4470000</v>
      </c>
      <c r="H160" s="101">
        <f t="shared" si="2"/>
        <v>4470000</v>
      </c>
    </row>
    <row r="161" spans="1:8" s="104" customFormat="1">
      <c r="A161" s="28">
        <v>153</v>
      </c>
      <c r="B161" s="98" t="s">
        <v>1142</v>
      </c>
      <c r="C161" s="29" t="s">
        <v>1143</v>
      </c>
      <c r="D161" s="99">
        <v>8500220139085</v>
      </c>
      <c r="E161" s="8" t="s">
        <v>246</v>
      </c>
      <c r="F161" s="98"/>
      <c r="G161" s="101">
        <v>4470000</v>
      </c>
      <c r="H161" s="101">
        <f t="shared" si="2"/>
        <v>4470000</v>
      </c>
    </row>
    <row r="162" spans="1:8" s="104" customFormat="1">
      <c r="A162" s="28">
        <v>154</v>
      </c>
      <c r="B162" s="98" t="s">
        <v>1144</v>
      </c>
      <c r="C162" s="29" t="s">
        <v>1145</v>
      </c>
      <c r="D162" s="99">
        <v>8500220139091</v>
      </c>
      <c r="E162" s="8" t="s">
        <v>246</v>
      </c>
      <c r="F162" s="98"/>
      <c r="G162" s="101">
        <v>4470000</v>
      </c>
      <c r="H162" s="101">
        <f t="shared" si="2"/>
        <v>4470000</v>
      </c>
    </row>
    <row r="163" spans="1:8" s="104" customFormat="1">
      <c r="A163" s="28">
        <v>155</v>
      </c>
      <c r="B163" s="98" t="s">
        <v>1146</v>
      </c>
      <c r="C163" s="29" t="s">
        <v>1147</v>
      </c>
      <c r="D163" s="99">
        <v>8500220139106</v>
      </c>
      <c r="E163" s="8" t="s">
        <v>246</v>
      </c>
      <c r="F163" s="98"/>
      <c r="G163" s="101">
        <v>4470000</v>
      </c>
      <c r="H163" s="101">
        <f t="shared" si="2"/>
        <v>4470000</v>
      </c>
    </row>
    <row r="164" spans="1:8" s="104" customFormat="1">
      <c r="A164" s="28">
        <v>156</v>
      </c>
      <c r="B164" s="98" t="s">
        <v>1161</v>
      </c>
      <c r="C164" s="29" t="s">
        <v>1162</v>
      </c>
      <c r="D164" s="99">
        <v>8500220135321</v>
      </c>
      <c r="E164" s="8" t="s">
        <v>1158</v>
      </c>
      <c r="F164" s="98"/>
      <c r="G164" s="101">
        <v>4470000</v>
      </c>
      <c r="H164" s="101">
        <f t="shared" si="2"/>
        <v>4470000</v>
      </c>
    </row>
    <row r="165" spans="1:8" s="104" customFormat="1">
      <c r="A165" s="28">
        <v>157</v>
      </c>
      <c r="B165" s="98" t="s">
        <v>1171</v>
      </c>
      <c r="C165" s="29" t="s">
        <v>1172</v>
      </c>
      <c r="D165" s="99">
        <v>8500220140338</v>
      </c>
      <c r="E165" s="8" t="s">
        <v>172</v>
      </c>
      <c r="F165" s="98"/>
      <c r="G165" s="101">
        <v>4470000</v>
      </c>
      <c r="H165" s="101">
        <f t="shared" si="2"/>
        <v>4470000</v>
      </c>
    </row>
    <row r="166" spans="1:8" s="104" customFormat="1">
      <c r="A166" s="28">
        <v>158</v>
      </c>
      <c r="B166" s="98" t="s">
        <v>1173</v>
      </c>
      <c r="C166" s="29" t="s">
        <v>1174</v>
      </c>
      <c r="D166" s="99">
        <v>8500220139482</v>
      </c>
      <c r="E166" s="8" t="s">
        <v>163</v>
      </c>
      <c r="F166" s="98"/>
      <c r="G166" s="101">
        <v>4470000</v>
      </c>
      <c r="H166" s="101">
        <f t="shared" si="2"/>
        <v>4470000</v>
      </c>
    </row>
    <row r="167" spans="1:8" s="104" customFormat="1">
      <c r="A167" s="28">
        <v>159</v>
      </c>
      <c r="B167" s="98" t="s">
        <v>1177</v>
      </c>
      <c r="C167" s="29" t="s">
        <v>1178</v>
      </c>
      <c r="D167" s="99">
        <v>8500220139578</v>
      </c>
      <c r="E167" s="8" t="s">
        <v>163</v>
      </c>
      <c r="F167" s="98"/>
      <c r="G167" s="101">
        <v>4470000</v>
      </c>
      <c r="H167" s="101">
        <f t="shared" si="2"/>
        <v>4470000</v>
      </c>
    </row>
    <row r="168" spans="1:8" s="104" customFormat="1">
      <c r="A168" s="28">
        <v>160</v>
      </c>
      <c r="B168" s="98" t="s">
        <v>1179</v>
      </c>
      <c r="C168" s="29" t="s">
        <v>1180</v>
      </c>
      <c r="D168" s="99">
        <v>8500220139584</v>
      </c>
      <c r="E168" s="8" t="s">
        <v>163</v>
      </c>
      <c r="F168" s="98"/>
      <c r="G168" s="101">
        <v>4470000</v>
      </c>
      <c r="H168" s="101">
        <f t="shared" si="2"/>
        <v>4470000</v>
      </c>
    </row>
    <row r="169" spans="1:8" s="104" customFormat="1">
      <c r="A169" s="28">
        <v>161</v>
      </c>
      <c r="B169" s="98" t="s">
        <v>1187</v>
      </c>
      <c r="C169" s="29" t="s">
        <v>1188</v>
      </c>
      <c r="D169" s="99">
        <v>8500220140590</v>
      </c>
      <c r="E169" s="8" t="s">
        <v>165</v>
      </c>
      <c r="F169" s="98"/>
      <c r="G169" s="101">
        <v>4470000</v>
      </c>
      <c r="H169" s="101">
        <f t="shared" si="2"/>
        <v>4470000</v>
      </c>
    </row>
    <row r="170" spans="1:8" s="104" customFormat="1">
      <c r="A170" s="28">
        <v>162</v>
      </c>
      <c r="B170" s="98" t="s">
        <v>1189</v>
      </c>
      <c r="C170" s="29" t="s">
        <v>1190</v>
      </c>
      <c r="D170" s="99">
        <v>8500220140610</v>
      </c>
      <c r="E170" s="8" t="s">
        <v>165</v>
      </c>
      <c r="F170" s="98"/>
      <c r="G170" s="101">
        <v>4470000</v>
      </c>
      <c r="H170" s="101">
        <f t="shared" si="2"/>
        <v>4470000</v>
      </c>
    </row>
    <row r="171" spans="1:8" s="104" customFormat="1">
      <c r="A171" s="28">
        <v>163</v>
      </c>
      <c r="B171" s="98" t="s">
        <v>1195</v>
      </c>
      <c r="C171" s="29" t="s">
        <v>1196</v>
      </c>
      <c r="D171" s="99">
        <v>8500220140163</v>
      </c>
      <c r="E171" s="8" t="s">
        <v>165</v>
      </c>
      <c r="F171" s="98"/>
      <c r="G171" s="101">
        <v>4470000</v>
      </c>
      <c r="H171" s="101">
        <f t="shared" si="2"/>
        <v>4470000</v>
      </c>
    </row>
    <row r="172" spans="1:8" s="104" customFormat="1">
      <c r="A172" s="28">
        <v>164</v>
      </c>
      <c r="B172" s="98" t="s">
        <v>1202</v>
      </c>
      <c r="C172" s="29" t="s">
        <v>1203</v>
      </c>
      <c r="D172" s="99">
        <v>8500220141750</v>
      </c>
      <c r="E172" s="8" t="s">
        <v>218</v>
      </c>
      <c r="F172" s="98"/>
      <c r="G172" s="101">
        <v>4470000</v>
      </c>
      <c r="H172" s="101">
        <f t="shared" si="2"/>
        <v>4470000</v>
      </c>
    </row>
    <row r="173" spans="1:8" s="104" customFormat="1">
      <c r="A173" s="28">
        <v>165</v>
      </c>
      <c r="B173" s="98" t="s">
        <v>223</v>
      </c>
      <c r="C173" s="29" t="s">
        <v>1204</v>
      </c>
      <c r="D173" s="99">
        <v>8500220141449</v>
      </c>
      <c r="E173" s="8" t="s">
        <v>218</v>
      </c>
      <c r="F173" s="98"/>
      <c r="G173" s="101">
        <v>4470000</v>
      </c>
      <c r="H173" s="101">
        <f t="shared" si="2"/>
        <v>4470000</v>
      </c>
    </row>
    <row r="174" spans="1:8" s="104" customFormat="1">
      <c r="A174" s="28">
        <v>166</v>
      </c>
      <c r="B174" s="98" t="s">
        <v>1209</v>
      </c>
      <c r="C174" s="29" t="s">
        <v>1210</v>
      </c>
      <c r="D174" s="99">
        <v>8500220141613</v>
      </c>
      <c r="E174" s="8" t="s">
        <v>216</v>
      </c>
      <c r="F174" s="98"/>
      <c r="G174" s="101">
        <v>4470000</v>
      </c>
      <c r="H174" s="101">
        <f t="shared" si="2"/>
        <v>4470000</v>
      </c>
    </row>
    <row r="175" spans="1:8" s="104" customFormat="1">
      <c r="A175" s="28">
        <v>167</v>
      </c>
      <c r="B175" s="98" t="s">
        <v>1211</v>
      </c>
      <c r="C175" s="29" t="s">
        <v>1212</v>
      </c>
      <c r="D175" s="99">
        <v>8500220141688</v>
      </c>
      <c r="E175" s="8" t="s">
        <v>216</v>
      </c>
      <c r="F175" s="98"/>
      <c r="G175" s="101">
        <v>4470000</v>
      </c>
      <c r="H175" s="101">
        <f t="shared" si="2"/>
        <v>4470000</v>
      </c>
    </row>
    <row r="176" spans="1:8" s="104" customFormat="1">
      <c r="A176" s="28">
        <v>168</v>
      </c>
      <c r="B176" s="98" t="s">
        <v>1218</v>
      </c>
      <c r="C176" s="29" t="s">
        <v>1219</v>
      </c>
      <c r="D176" s="99">
        <v>8500220141461</v>
      </c>
      <c r="E176" s="8" t="s">
        <v>216</v>
      </c>
      <c r="F176" s="98"/>
      <c r="G176" s="101">
        <v>4470000</v>
      </c>
      <c r="H176" s="101">
        <f t="shared" si="2"/>
        <v>4470000</v>
      </c>
    </row>
    <row r="177" spans="1:8" s="104" customFormat="1">
      <c r="A177" s="28">
        <v>169</v>
      </c>
      <c r="B177" s="98" t="s">
        <v>1220</v>
      </c>
      <c r="C177" s="29" t="s">
        <v>1221</v>
      </c>
      <c r="D177" s="99">
        <v>8500220141484</v>
      </c>
      <c r="E177" s="8" t="s">
        <v>216</v>
      </c>
      <c r="F177" s="98"/>
      <c r="G177" s="101">
        <v>4470000</v>
      </c>
      <c r="H177" s="101">
        <f t="shared" si="2"/>
        <v>4470000</v>
      </c>
    </row>
    <row r="178" spans="1:8" s="104" customFormat="1">
      <c r="A178" s="28">
        <v>170</v>
      </c>
      <c r="B178" s="98" t="s">
        <v>1224</v>
      </c>
      <c r="C178" s="29" t="s">
        <v>1225</v>
      </c>
      <c r="D178" s="99">
        <v>8500220141960</v>
      </c>
      <c r="E178" s="8" t="s">
        <v>216</v>
      </c>
      <c r="F178" s="98"/>
      <c r="G178" s="101">
        <v>4470000</v>
      </c>
      <c r="H178" s="101">
        <f t="shared" si="2"/>
        <v>4470000</v>
      </c>
    </row>
    <row r="179" spans="1:8" s="104" customFormat="1">
      <c r="A179" s="28">
        <v>171</v>
      </c>
      <c r="B179" s="98" t="s">
        <v>1226</v>
      </c>
      <c r="C179" s="29" t="s">
        <v>1227</v>
      </c>
      <c r="D179" s="99">
        <v>8500220136058</v>
      </c>
      <c r="E179" s="8" t="s">
        <v>1228</v>
      </c>
      <c r="F179" s="98"/>
      <c r="G179" s="101">
        <v>4470000</v>
      </c>
      <c r="H179" s="101">
        <f t="shared" si="2"/>
        <v>4470000</v>
      </c>
    </row>
    <row r="180" spans="1:8" s="104" customFormat="1">
      <c r="A180" s="28">
        <v>172</v>
      </c>
      <c r="B180" s="98" t="s">
        <v>1229</v>
      </c>
      <c r="C180" s="29" t="s">
        <v>1230</v>
      </c>
      <c r="D180" s="99">
        <v>8500220136189</v>
      </c>
      <c r="E180" s="8" t="s">
        <v>1228</v>
      </c>
      <c r="F180" s="98"/>
      <c r="G180" s="101">
        <v>4470000</v>
      </c>
      <c r="H180" s="101">
        <f t="shared" si="2"/>
        <v>4470000</v>
      </c>
    </row>
    <row r="181" spans="1:8" s="104" customFormat="1">
      <c r="A181" s="28">
        <v>173</v>
      </c>
      <c r="B181" s="98" t="s">
        <v>281</v>
      </c>
      <c r="C181" s="29" t="s">
        <v>1231</v>
      </c>
      <c r="D181" s="99">
        <v>8500220135922</v>
      </c>
      <c r="E181" s="8" t="s">
        <v>1232</v>
      </c>
      <c r="F181" s="98"/>
      <c r="G181" s="101">
        <v>4470000</v>
      </c>
      <c r="H181" s="101">
        <f t="shared" si="2"/>
        <v>4470000</v>
      </c>
    </row>
    <row r="182" spans="1:8" s="104" customFormat="1">
      <c r="A182" s="28">
        <v>174</v>
      </c>
      <c r="B182" s="98" t="s">
        <v>1237</v>
      </c>
      <c r="C182" s="29" t="s">
        <v>1238</v>
      </c>
      <c r="D182" s="99">
        <v>8508205450092</v>
      </c>
      <c r="E182" s="8" t="s">
        <v>1239</v>
      </c>
      <c r="F182" s="98"/>
      <c r="G182" s="101">
        <v>4470000</v>
      </c>
      <c r="H182" s="101">
        <f t="shared" si="2"/>
        <v>4470000</v>
      </c>
    </row>
    <row r="183" spans="1:8" s="104" customFormat="1" ht="14.25">
      <c r="A183" s="105"/>
      <c r="B183" s="106"/>
      <c r="C183" s="105" t="s">
        <v>1240</v>
      </c>
      <c r="D183" s="107"/>
      <c r="E183" s="110"/>
      <c r="F183" s="107">
        <f>SUM(F9:F182)</f>
        <v>4470000</v>
      </c>
      <c r="G183" s="107">
        <f t="shared" ref="G183:H183" si="3">SUM(G9:G182)</f>
        <v>777780000</v>
      </c>
      <c r="H183" s="107">
        <f t="shared" si="3"/>
        <v>782250000</v>
      </c>
    </row>
    <row r="184" spans="1:8" s="50" customFormat="1" ht="16.5">
      <c r="A184" s="158" t="s">
        <v>1562</v>
      </c>
      <c r="B184" s="158"/>
      <c r="C184" s="158"/>
      <c r="D184" s="158"/>
      <c r="E184" s="158"/>
      <c r="F184" s="158"/>
      <c r="G184" s="158"/>
      <c r="H184" s="158"/>
    </row>
  </sheetData>
  <sheetProtection password="EF51" sheet="1" objects="1" scenarios="1"/>
  <autoFilter ref="A8:K8"/>
  <mergeCells count="8">
    <mergeCell ref="A6:G6"/>
    <mergeCell ref="A4:H4"/>
    <mergeCell ref="A5:H5"/>
    <mergeCell ref="A184:H184"/>
    <mergeCell ref="A1:C1"/>
    <mergeCell ref="E1:G1"/>
    <mergeCell ref="A2:C2"/>
    <mergeCell ref="E2:G2"/>
  </mergeCells>
  <conditionalFormatting sqref="B185:B1048576 B1:B3 B183 B7:B8">
    <cfRule type="duplicateValues" dxfId="9" priority="6"/>
  </conditionalFormatting>
  <conditionalFormatting sqref="B185:B1048576 B183 B1:B3 B7:B8">
    <cfRule type="duplicateValues" dxfId="8" priority="5"/>
  </conditionalFormatting>
  <conditionalFormatting sqref="B185:B1048576 B183">
    <cfRule type="duplicateValues" dxfId="7" priority="4"/>
  </conditionalFormatting>
  <conditionalFormatting sqref="B9:B22 B24:B181">
    <cfRule type="duplicateValues" dxfId="6" priority="7" stopIfTrue="1"/>
  </conditionalFormatting>
  <pageMargins left="0.19685039370078741" right="0.19685039370078741" top="0.39370078740157483" bottom="0.39370078740157483" header="0.19685039370078741" footer="0.19685039370078741"/>
  <pageSetup paperSize="9" orientation="landscape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12"/>
  <sheetViews>
    <sheetView view="pageBreakPreview" zoomScale="115" zoomScaleNormal="100" zoomScaleSheetLayoutView="115" workbookViewId="0">
      <selection activeCell="I14" sqref="I14"/>
    </sheetView>
  </sheetViews>
  <sheetFormatPr defaultRowHeight="15.75"/>
  <cols>
    <col min="1" max="1" width="9.28515625" style="55" bestFit="1" customWidth="1"/>
    <col min="2" max="2" width="20.28515625" style="55" bestFit="1" customWidth="1"/>
    <col min="3" max="3" width="17.85546875" style="55" bestFit="1" customWidth="1"/>
    <col min="4" max="4" width="19.140625" style="55" bestFit="1" customWidth="1"/>
    <col min="5" max="5" width="12.7109375" style="55" bestFit="1" customWidth="1"/>
    <col min="6" max="6" width="22.85546875" style="55" bestFit="1" customWidth="1"/>
    <col min="7" max="9" width="9.140625" style="55"/>
    <col min="10" max="10" width="19.42578125" style="55" customWidth="1"/>
    <col min="11" max="16384" width="9.140625" style="55"/>
  </cols>
  <sheetData>
    <row r="2" spans="1:12">
      <c r="A2" s="150" t="s">
        <v>1544</v>
      </c>
      <c r="B2" s="150"/>
      <c r="C2" s="150"/>
      <c r="D2" s="150"/>
      <c r="E2" s="150"/>
      <c r="F2" s="150"/>
    </row>
    <row r="4" spans="1:12">
      <c r="A4" s="118" t="s">
        <v>1324</v>
      </c>
      <c r="B4" s="118" t="s">
        <v>1</v>
      </c>
      <c r="C4" s="118" t="s">
        <v>319</v>
      </c>
      <c r="D4" s="118" t="s">
        <v>4</v>
      </c>
      <c r="E4" s="118" t="s">
        <v>1329</v>
      </c>
      <c r="F4" s="118" t="s">
        <v>320</v>
      </c>
    </row>
    <row r="5" spans="1:12">
      <c r="A5" s="60"/>
      <c r="B5" s="118" t="s">
        <v>1533</v>
      </c>
      <c r="C5" s="60"/>
      <c r="D5" s="60"/>
      <c r="E5" s="59">
        <f>E6+E7</f>
        <v>8940000</v>
      </c>
      <c r="F5" s="60"/>
    </row>
    <row r="6" spans="1:12" s="2" customFormat="1">
      <c r="A6" s="84">
        <v>1</v>
      </c>
      <c r="B6" s="84" t="s">
        <v>1517</v>
      </c>
      <c r="C6" s="54" t="s">
        <v>1518</v>
      </c>
      <c r="D6" s="171" t="s">
        <v>154</v>
      </c>
      <c r="E6" s="3">
        <v>4470000</v>
      </c>
      <c r="F6" s="54" t="s">
        <v>1542</v>
      </c>
      <c r="I6" s="21"/>
      <c r="J6" s="112"/>
      <c r="K6" s="22"/>
      <c r="L6" s="23"/>
    </row>
    <row r="7" spans="1:12" s="2" customFormat="1">
      <c r="A7" s="84">
        <v>2</v>
      </c>
      <c r="B7" s="84" t="s">
        <v>1519</v>
      </c>
      <c r="C7" s="54" t="s">
        <v>1520</v>
      </c>
      <c r="D7" s="171" t="s">
        <v>1262</v>
      </c>
      <c r="E7" s="3">
        <v>4470000</v>
      </c>
      <c r="F7" s="54" t="s">
        <v>1542</v>
      </c>
      <c r="I7" s="21"/>
      <c r="J7" s="112"/>
      <c r="K7" s="22"/>
      <c r="L7" s="23"/>
    </row>
    <row r="8" spans="1:12">
      <c r="A8" s="60"/>
      <c r="B8" s="118" t="s">
        <v>1532</v>
      </c>
      <c r="C8" s="60"/>
      <c r="D8" s="172"/>
      <c r="E8" s="59">
        <f>E9+E10+E11</f>
        <v>13410000</v>
      </c>
      <c r="F8" s="60"/>
    </row>
    <row r="9" spans="1:12" s="116" customFormat="1">
      <c r="A9" s="113">
        <v>1</v>
      </c>
      <c r="B9" s="57" t="s">
        <v>1517</v>
      </c>
      <c r="C9" s="56" t="s">
        <v>1518</v>
      </c>
      <c r="D9" s="173" t="s">
        <v>154</v>
      </c>
      <c r="E9" s="115">
        <v>4470000</v>
      </c>
      <c r="F9" s="114" t="s">
        <v>1322</v>
      </c>
    </row>
    <row r="10" spans="1:12" s="116" customFormat="1">
      <c r="A10" s="113">
        <v>2</v>
      </c>
      <c r="B10" s="57" t="s">
        <v>1526</v>
      </c>
      <c r="C10" s="56" t="s">
        <v>1527</v>
      </c>
      <c r="D10" s="173" t="s">
        <v>24</v>
      </c>
      <c r="E10" s="115">
        <v>4470000</v>
      </c>
      <c r="F10" s="114" t="s">
        <v>1322</v>
      </c>
    </row>
    <row r="11" spans="1:12" s="116" customFormat="1" ht="37.5" customHeight="1">
      <c r="A11" s="113">
        <v>3</v>
      </c>
      <c r="B11" s="57" t="s">
        <v>1529</v>
      </c>
      <c r="C11" s="56" t="s">
        <v>517</v>
      </c>
      <c r="D11" s="173" t="s">
        <v>518</v>
      </c>
      <c r="E11" s="115">
        <v>4470000</v>
      </c>
      <c r="F11" s="117" t="s">
        <v>1543</v>
      </c>
    </row>
    <row r="12" spans="1:12">
      <c r="A12" s="60"/>
      <c r="B12" s="118" t="s">
        <v>303</v>
      </c>
      <c r="C12" s="60"/>
      <c r="D12" s="60"/>
      <c r="E12" s="59">
        <f>E8+E5</f>
        <v>22350000</v>
      </c>
      <c r="F12" s="60"/>
    </row>
  </sheetData>
  <sheetProtection password="EF51" sheet="1" objects="1" scenarios="1"/>
  <mergeCells count="1">
    <mergeCell ref="A2:F2"/>
  </mergeCells>
  <conditionalFormatting sqref="K6">
    <cfRule type="duplicateValues" dxfId="5" priority="5"/>
  </conditionalFormatting>
  <conditionalFormatting sqref="K7">
    <cfRule type="duplicateValues" dxfId="4" priority="4"/>
  </conditionalFormatting>
  <conditionalFormatting sqref="B6:B7">
    <cfRule type="duplicateValues" dxfId="3" priority="94"/>
  </conditionalFormatting>
  <conditionalFormatting sqref="K6:K7">
    <cfRule type="duplicateValues" dxfId="2" priority="95"/>
  </conditionalFormatting>
  <conditionalFormatting sqref="B9:B11">
    <cfRule type="duplicateValues" dxfId="1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37"/>
  <sheetViews>
    <sheetView view="pageBreakPreview" zoomScale="145" zoomScaleNormal="100" zoomScaleSheetLayoutView="145" workbookViewId="0">
      <selection sqref="A1:C1"/>
    </sheetView>
  </sheetViews>
  <sheetFormatPr defaultRowHeight="15"/>
  <cols>
    <col min="1" max="1" width="6.42578125" style="39" customWidth="1"/>
    <col min="2" max="2" width="16.140625" style="39" customWidth="1"/>
    <col min="3" max="3" width="19.7109375" style="39" customWidth="1"/>
    <col min="4" max="4" width="14.5703125" style="39" customWidth="1"/>
    <col min="5" max="5" width="15.140625" style="39" bestFit="1" customWidth="1"/>
    <col min="6" max="6" width="16.42578125" style="39" customWidth="1"/>
    <col min="7" max="16384" width="9.140625" style="39"/>
  </cols>
  <sheetData>
    <row r="1" spans="1:6" s="38" customFormat="1" ht="16.5">
      <c r="A1" s="157" t="s">
        <v>304</v>
      </c>
      <c r="B1" s="157"/>
      <c r="C1" s="157"/>
      <c r="D1" s="126"/>
      <c r="E1" s="126"/>
    </row>
    <row r="2" spans="1:6" s="38" customFormat="1" ht="16.5">
      <c r="A2" s="157" t="s">
        <v>305</v>
      </c>
      <c r="B2" s="157"/>
      <c r="C2" s="157"/>
      <c r="D2" s="126"/>
      <c r="E2" s="126"/>
    </row>
    <row r="3" spans="1:6" s="38" customFormat="1">
      <c r="A3" s="127"/>
      <c r="B3" s="128"/>
      <c r="C3" s="34"/>
      <c r="D3" s="34"/>
      <c r="E3" s="128"/>
    </row>
    <row r="4" spans="1:6" s="38" customFormat="1" ht="16.5">
      <c r="A4" s="157" t="s">
        <v>1330</v>
      </c>
      <c r="B4" s="157"/>
      <c r="C4" s="157"/>
      <c r="D4" s="157"/>
      <c r="E4" s="157"/>
      <c r="F4" s="157"/>
    </row>
    <row r="5" spans="1:6" s="38" customFormat="1" ht="16.5">
      <c r="A5" s="157" t="s">
        <v>1325</v>
      </c>
      <c r="B5" s="157"/>
      <c r="C5" s="157"/>
      <c r="D5" s="157"/>
      <c r="E5" s="157"/>
      <c r="F5" s="157"/>
    </row>
    <row r="6" spans="1:6" s="38" customFormat="1" ht="16.5">
      <c r="A6" s="163"/>
      <c r="B6" s="163"/>
      <c r="C6" s="163"/>
      <c r="D6" s="163"/>
      <c r="E6" s="163"/>
      <c r="F6" s="163"/>
    </row>
    <row r="7" spans="1:6" s="38" customFormat="1">
      <c r="A7" s="35"/>
      <c r="B7" s="35"/>
      <c r="C7" s="35"/>
      <c r="D7" s="35"/>
      <c r="E7" s="35"/>
    </row>
    <row r="8" spans="1:6">
      <c r="A8" s="19" t="s">
        <v>0</v>
      </c>
      <c r="B8" s="19" t="s">
        <v>1</v>
      </c>
      <c r="C8" s="129" t="s">
        <v>2</v>
      </c>
      <c r="D8" s="19" t="s">
        <v>3</v>
      </c>
      <c r="E8" s="19" t="s">
        <v>4</v>
      </c>
      <c r="F8" s="1" t="s">
        <v>1329</v>
      </c>
    </row>
    <row r="9" spans="1:6">
      <c r="A9" s="26">
        <v>1</v>
      </c>
      <c r="B9" s="130" t="s">
        <v>5</v>
      </c>
      <c r="C9" s="36" t="s">
        <v>1331</v>
      </c>
      <c r="D9" s="131">
        <v>8500220135265</v>
      </c>
      <c r="E9" s="132" t="s">
        <v>6</v>
      </c>
      <c r="F9" s="133">
        <v>5050000</v>
      </c>
    </row>
    <row r="10" spans="1:6">
      <c r="A10" s="26">
        <v>2</v>
      </c>
      <c r="B10" s="130" t="s">
        <v>7</v>
      </c>
      <c r="C10" s="36" t="s">
        <v>1332</v>
      </c>
      <c r="D10" s="131">
        <v>8500220135583</v>
      </c>
      <c r="E10" s="132" t="s">
        <v>6</v>
      </c>
      <c r="F10" s="133">
        <v>4750000</v>
      </c>
    </row>
    <row r="11" spans="1:6" ht="26.25">
      <c r="A11" s="26">
        <v>3</v>
      </c>
      <c r="B11" s="130" t="s">
        <v>8</v>
      </c>
      <c r="C11" s="36" t="s">
        <v>1333</v>
      </c>
      <c r="D11" s="131">
        <v>8500220135604</v>
      </c>
      <c r="E11" s="132" t="s">
        <v>9</v>
      </c>
      <c r="F11" s="133">
        <v>4450000</v>
      </c>
    </row>
    <row r="12" spans="1:6">
      <c r="A12" s="26">
        <v>4</v>
      </c>
      <c r="B12" s="130" t="s">
        <v>10</v>
      </c>
      <c r="C12" s="36" t="s">
        <v>1334</v>
      </c>
      <c r="D12" s="131">
        <v>8500220135084</v>
      </c>
      <c r="E12" s="132" t="s">
        <v>6</v>
      </c>
      <c r="F12" s="133">
        <v>4450000</v>
      </c>
    </row>
    <row r="13" spans="1:6">
      <c r="A13" s="26">
        <v>5</v>
      </c>
      <c r="B13" s="130" t="s">
        <v>11</v>
      </c>
      <c r="C13" s="36" t="s">
        <v>1335</v>
      </c>
      <c r="D13" s="131">
        <v>2600205331625</v>
      </c>
      <c r="E13" s="132" t="s">
        <v>12</v>
      </c>
      <c r="F13" s="133">
        <v>4450000</v>
      </c>
    </row>
    <row r="14" spans="1:6">
      <c r="A14" s="26">
        <v>6</v>
      </c>
      <c r="B14" s="130" t="s">
        <v>13</v>
      </c>
      <c r="C14" s="36" t="s">
        <v>1336</v>
      </c>
      <c r="D14" s="131">
        <v>8500220115636</v>
      </c>
      <c r="E14" s="132" t="s">
        <v>14</v>
      </c>
      <c r="F14" s="133">
        <v>5050000</v>
      </c>
    </row>
    <row r="15" spans="1:6">
      <c r="A15" s="26">
        <v>7</v>
      </c>
      <c r="B15" s="130" t="s">
        <v>15</v>
      </c>
      <c r="C15" s="36" t="s">
        <v>1337</v>
      </c>
      <c r="D15" s="131">
        <v>8500220115875</v>
      </c>
      <c r="E15" s="132" t="s">
        <v>14</v>
      </c>
      <c r="F15" s="133">
        <v>4750000</v>
      </c>
    </row>
    <row r="16" spans="1:6">
      <c r="A16" s="26">
        <v>8</v>
      </c>
      <c r="B16" s="130" t="s">
        <v>16</v>
      </c>
      <c r="C16" s="36" t="s">
        <v>1338</v>
      </c>
      <c r="D16" s="131">
        <v>8500220115846</v>
      </c>
      <c r="E16" s="132" t="s">
        <v>14</v>
      </c>
      <c r="F16" s="133">
        <v>4450000</v>
      </c>
    </row>
    <row r="17" spans="1:6">
      <c r="A17" s="26">
        <v>9</v>
      </c>
      <c r="B17" s="130" t="s">
        <v>17</v>
      </c>
      <c r="C17" s="36" t="s">
        <v>838</v>
      </c>
      <c r="D17" s="131">
        <v>8500220115830</v>
      </c>
      <c r="E17" s="132" t="s">
        <v>14</v>
      </c>
      <c r="F17" s="133">
        <v>4450000</v>
      </c>
    </row>
    <row r="18" spans="1:6">
      <c r="A18" s="26">
        <v>10</v>
      </c>
      <c r="B18" s="130" t="s">
        <v>18</v>
      </c>
      <c r="C18" s="36" t="s">
        <v>1339</v>
      </c>
      <c r="D18" s="131">
        <v>8500220150700</v>
      </c>
      <c r="E18" s="132" t="s">
        <v>19</v>
      </c>
      <c r="F18" s="133">
        <v>4750000</v>
      </c>
    </row>
    <row r="19" spans="1:6" ht="26.25">
      <c r="A19" s="26">
        <v>11</v>
      </c>
      <c r="B19" s="130" t="s">
        <v>20</v>
      </c>
      <c r="C19" s="36" t="s">
        <v>1340</v>
      </c>
      <c r="D19" s="131">
        <v>8500220150801</v>
      </c>
      <c r="E19" s="132" t="s">
        <v>19</v>
      </c>
      <c r="F19" s="133">
        <v>4450000</v>
      </c>
    </row>
    <row r="20" spans="1:6" ht="26.25">
      <c r="A20" s="26">
        <v>12</v>
      </c>
      <c r="B20" s="130" t="s">
        <v>22</v>
      </c>
      <c r="C20" s="36" t="s">
        <v>1341</v>
      </c>
      <c r="D20" s="131">
        <v>8500220174880</v>
      </c>
      <c r="E20" s="132" t="s">
        <v>21</v>
      </c>
      <c r="F20" s="133">
        <v>4750000</v>
      </c>
    </row>
    <row r="21" spans="1:6">
      <c r="A21" s="26">
        <v>13</v>
      </c>
      <c r="B21" s="130" t="s">
        <v>23</v>
      </c>
      <c r="C21" s="36" t="s">
        <v>1342</v>
      </c>
      <c r="D21" s="131">
        <v>8500220165208</v>
      </c>
      <c r="E21" s="132" t="s">
        <v>24</v>
      </c>
      <c r="F21" s="133">
        <v>4450000</v>
      </c>
    </row>
    <row r="22" spans="1:6">
      <c r="A22" s="26">
        <v>14</v>
      </c>
      <c r="B22" s="130" t="s">
        <v>25</v>
      </c>
      <c r="C22" s="36" t="s">
        <v>1343</v>
      </c>
      <c r="D22" s="131">
        <v>8500220165158</v>
      </c>
      <c r="E22" s="132" t="s">
        <v>24</v>
      </c>
      <c r="F22" s="133">
        <v>4450000</v>
      </c>
    </row>
    <row r="23" spans="1:6">
      <c r="A23" s="26">
        <v>15</v>
      </c>
      <c r="B23" s="130" t="s">
        <v>26</v>
      </c>
      <c r="C23" s="36" t="s">
        <v>950</v>
      </c>
      <c r="D23" s="131">
        <v>8500220133513</v>
      </c>
      <c r="E23" s="132" t="s">
        <v>27</v>
      </c>
      <c r="F23" s="133">
        <v>5050000</v>
      </c>
    </row>
    <row r="24" spans="1:6">
      <c r="A24" s="26">
        <v>16</v>
      </c>
      <c r="B24" s="130" t="s">
        <v>28</v>
      </c>
      <c r="C24" s="36" t="s">
        <v>1344</v>
      </c>
      <c r="D24" s="131">
        <v>8500220134329</v>
      </c>
      <c r="E24" s="132" t="s">
        <v>29</v>
      </c>
      <c r="F24" s="133">
        <v>5050000</v>
      </c>
    </row>
    <row r="25" spans="1:6">
      <c r="A25" s="26">
        <v>17</v>
      </c>
      <c r="B25" s="130" t="s">
        <v>30</v>
      </c>
      <c r="C25" s="36" t="s">
        <v>332</v>
      </c>
      <c r="D25" s="131">
        <v>8500220136330</v>
      </c>
      <c r="E25" s="132" t="s">
        <v>31</v>
      </c>
      <c r="F25" s="133">
        <v>4750000</v>
      </c>
    </row>
    <row r="26" spans="1:6">
      <c r="A26" s="26">
        <v>18</v>
      </c>
      <c r="B26" s="130" t="s">
        <v>32</v>
      </c>
      <c r="C26" s="36" t="s">
        <v>1345</v>
      </c>
      <c r="D26" s="131">
        <v>8500220137464</v>
      </c>
      <c r="E26" s="132" t="s">
        <v>33</v>
      </c>
      <c r="F26" s="133">
        <v>4750000</v>
      </c>
    </row>
    <row r="27" spans="1:6">
      <c r="A27" s="26">
        <v>19</v>
      </c>
      <c r="B27" s="130" t="s">
        <v>34</v>
      </c>
      <c r="C27" s="36" t="s">
        <v>1346</v>
      </c>
      <c r="D27" s="131">
        <v>8500220133303</v>
      </c>
      <c r="E27" s="132" t="s">
        <v>27</v>
      </c>
      <c r="F27" s="133">
        <v>4750000</v>
      </c>
    </row>
    <row r="28" spans="1:6">
      <c r="A28" s="26">
        <v>20</v>
      </c>
      <c r="B28" s="130" t="s">
        <v>35</v>
      </c>
      <c r="C28" s="36" t="s">
        <v>1347</v>
      </c>
      <c r="D28" s="131">
        <v>8500220136360</v>
      </c>
      <c r="E28" s="132" t="s">
        <v>31</v>
      </c>
      <c r="F28" s="133">
        <v>4750000</v>
      </c>
    </row>
    <row r="29" spans="1:6">
      <c r="A29" s="26">
        <v>21</v>
      </c>
      <c r="B29" s="130" t="s">
        <v>36</v>
      </c>
      <c r="C29" s="36" t="s">
        <v>963</v>
      </c>
      <c r="D29" s="131">
        <v>8500220136990</v>
      </c>
      <c r="E29" s="132" t="s">
        <v>33</v>
      </c>
      <c r="F29" s="133">
        <v>4750000</v>
      </c>
    </row>
    <row r="30" spans="1:6">
      <c r="A30" s="26">
        <v>22</v>
      </c>
      <c r="B30" s="130" t="s">
        <v>37</v>
      </c>
      <c r="C30" s="36" t="s">
        <v>1348</v>
      </c>
      <c r="D30" s="131">
        <v>8500220133201</v>
      </c>
      <c r="E30" s="132" t="s">
        <v>27</v>
      </c>
      <c r="F30" s="133">
        <v>4450000</v>
      </c>
    </row>
    <row r="31" spans="1:6">
      <c r="A31" s="26">
        <v>23</v>
      </c>
      <c r="B31" s="130" t="s">
        <v>38</v>
      </c>
      <c r="C31" s="36" t="s">
        <v>114</v>
      </c>
      <c r="D31" s="131">
        <v>8500220133361</v>
      </c>
      <c r="E31" s="132" t="s">
        <v>33</v>
      </c>
      <c r="F31" s="133">
        <v>4450000</v>
      </c>
    </row>
    <row r="32" spans="1:6">
      <c r="A32" s="26">
        <v>24</v>
      </c>
      <c r="B32" s="130" t="s">
        <v>39</v>
      </c>
      <c r="C32" s="36" t="s">
        <v>1301</v>
      </c>
      <c r="D32" s="131">
        <v>8500220132874</v>
      </c>
      <c r="E32" s="132" t="s">
        <v>40</v>
      </c>
      <c r="F32" s="133">
        <v>4450000</v>
      </c>
    </row>
    <row r="33" spans="1:6">
      <c r="A33" s="26">
        <v>25</v>
      </c>
      <c r="B33" s="130" t="s">
        <v>41</v>
      </c>
      <c r="C33" s="36" t="s">
        <v>1349</v>
      </c>
      <c r="D33" s="131">
        <v>8500220134393</v>
      </c>
      <c r="E33" s="132" t="s">
        <v>29</v>
      </c>
      <c r="F33" s="133">
        <v>4450000</v>
      </c>
    </row>
    <row r="34" spans="1:6">
      <c r="A34" s="26">
        <v>26</v>
      </c>
      <c r="B34" s="130" t="s">
        <v>42</v>
      </c>
      <c r="C34" s="36" t="s">
        <v>1034</v>
      </c>
      <c r="D34" s="131">
        <v>8500220133848</v>
      </c>
      <c r="E34" s="132" t="s">
        <v>43</v>
      </c>
      <c r="F34" s="133">
        <v>4450000</v>
      </c>
    </row>
    <row r="35" spans="1:6">
      <c r="A35" s="26">
        <v>27</v>
      </c>
      <c r="B35" s="130" t="s">
        <v>44</v>
      </c>
      <c r="C35" s="36" t="s">
        <v>1350</v>
      </c>
      <c r="D35" s="131">
        <v>8500220137406</v>
      </c>
      <c r="E35" s="132" t="s">
        <v>45</v>
      </c>
      <c r="F35" s="133">
        <v>4450000</v>
      </c>
    </row>
    <row r="36" spans="1:6">
      <c r="A36" s="26">
        <v>28</v>
      </c>
      <c r="B36" s="130" t="s">
        <v>46</v>
      </c>
      <c r="C36" s="36" t="s">
        <v>990</v>
      </c>
      <c r="D36" s="131">
        <v>8500220137537</v>
      </c>
      <c r="E36" s="132" t="s">
        <v>45</v>
      </c>
      <c r="F36" s="133">
        <v>4450000</v>
      </c>
    </row>
    <row r="37" spans="1:6">
      <c r="A37" s="26">
        <v>29</v>
      </c>
      <c r="B37" s="130" t="s">
        <v>47</v>
      </c>
      <c r="C37" s="36" t="s">
        <v>1351</v>
      </c>
      <c r="D37" s="131">
        <v>8500220138178</v>
      </c>
      <c r="E37" s="132" t="s">
        <v>48</v>
      </c>
      <c r="F37" s="133">
        <v>4450000</v>
      </c>
    </row>
    <row r="38" spans="1:6">
      <c r="A38" s="26">
        <v>30</v>
      </c>
      <c r="B38" s="130" t="s">
        <v>49</v>
      </c>
      <c r="C38" s="36" t="s">
        <v>1352</v>
      </c>
      <c r="D38" s="131">
        <v>8500220138313</v>
      </c>
      <c r="E38" s="132" t="s">
        <v>48</v>
      </c>
      <c r="F38" s="133">
        <v>4450000</v>
      </c>
    </row>
    <row r="39" spans="1:6">
      <c r="A39" s="26">
        <v>31</v>
      </c>
      <c r="B39" s="130" t="s">
        <v>50</v>
      </c>
      <c r="C39" s="36" t="s">
        <v>1004</v>
      </c>
      <c r="D39" s="131">
        <v>8500220137701</v>
      </c>
      <c r="E39" s="132" t="s">
        <v>48</v>
      </c>
      <c r="F39" s="133">
        <v>4450000</v>
      </c>
    </row>
    <row r="40" spans="1:6">
      <c r="A40" s="26">
        <v>32</v>
      </c>
      <c r="B40" s="130" t="s">
        <v>51</v>
      </c>
      <c r="C40" s="36" t="s">
        <v>1353</v>
      </c>
      <c r="D40" s="131">
        <v>8500220136925</v>
      </c>
      <c r="E40" s="132" t="s">
        <v>45</v>
      </c>
      <c r="F40" s="133">
        <v>4450000</v>
      </c>
    </row>
    <row r="41" spans="1:6">
      <c r="A41" s="26">
        <v>33</v>
      </c>
      <c r="B41" s="130" t="s">
        <v>52</v>
      </c>
      <c r="C41" s="36" t="s">
        <v>1031</v>
      </c>
      <c r="D41" s="131">
        <v>8500220133798</v>
      </c>
      <c r="E41" s="132" t="s">
        <v>43</v>
      </c>
      <c r="F41" s="133">
        <v>4450000</v>
      </c>
    </row>
    <row r="42" spans="1:6">
      <c r="A42" s="26">
        <v>34</v>
      </c>
      <c r="B42" s="130" t="s">
        <v>53</v>
      </c>
      <c r="C42" s="36" t="s">
        <v>971</v>
      </c>
      <c r="D42" s="131">
        <v>8500220136823</v>
      </c>
      <c r="E42" s="132" t="s">
        <v>31</v>
      </c>
      <c r="F42" s="133">
        <v>4450000</v>
      </c>
    </row>
    <row r="43" spans="1:6">
      <c r="A43" s="26">
        <v>35</v>
      </c>
      <c r="B43" s="130" t="s">
        <v>54</v>
      </c>
      <c r="C43" s="36" t="s">
        <v>1354</v>
      </c>
      <c r="D43" s="131">
        <v>8500220133696</v>
      </c>
      <c r="E43" s="132" t="s">
        <v>43</v>
      </c>
      <c r="F43" s="133">
        <v>4450000</v>
      </c>
    </row>
    <row r="44" spans="1:6">
      <c r="A44" s="26">
        <v>36</v>
      </c>
      <c r="B44" s="130" t="s">
        <v>55</v>
      </c>
      <c r="C44" s="36" t="s">
        <v>1355</v>
      </c>
      <c r="D44" s="131">
        <v>8500220137304</v>
      </c>
      <c r="E44" s="132" t="s">
        <v>45</v>
      </c>
      <c r="F44" s="133">
        <v>4450000</v>
      </c>
    </row>
    <row r="45" spans="1:6">
      <c r="A45" s="26">
        <v>37</v>
      </c>
      <c r="B45" s="130" t="s">
        <v>56</v>
      </c>
      <c r="C45" s="36" t="s">
        <v>1356</v>
      </c>
      <c r="D45" s="131">
        <v>8500220133174</v>
      </c>
      <c r="E45" s="132" t="s">
        <v>40</v>
      </c>
      <c r="F45" s="133">
        <v>4450000</v>
      </c>
    </row>
    <row r="46" spans="1:6">
      <c r="A46" s="26">
        <v>38</v>
      </c>
      <c r="B46" s="130" t="s">
        <v>57</v>
      </c>
      <c r="C46" s="36" t="s">
        <v>964</v>
      </c>
      <c r="D46" s="131">
        <v>8500220161610</v>
      </c>
      <c r="E46" s="132" t="s">
        <v>33</v>
      </c>
      <c r="F46" s="133">
        <v>4450000</v>
      </c>
    </row>
    <row r="47" spans="1:6">
      <c r="A47" s="26">
        <v>39</v>
      </c>
      <c r="B47" s="130" t="s">
        <v>58</v>
      </c>
      <c r="C47" s="36" t="s">
        <v>1039</v>
      </c>
      <c r="D47" s="131">
        <v>8500220133428</v>
      </c>
      <c r="E47" s="132" t="s">
        <v>43</v>
      </c>
      <c r="F47" s="133">
        <v>4450000</v>
      </c>
    </row>
    <row r="48" spans="1:6">
      <c r="A48" s="26">
        <v>40</v>
      </c>
      <c r="B48" s="130" t="s">
        <v>59</v>
      </c>
      <c r="C48" s="36" t="s">
        <v>1357</v>
      </c>
      <c r="D48" s="131">
        <v>8015205050560</v>
      </c>
      <c r="E48" s="132" t="s">
        <v>29</v>
      </c>
      <c r="F48" s="133">
        <v>4450000</v>
      </c>
    </row>
    <row r="49" spans="1:6">
      <c r="A49" s="26">
        <v>41</v>
      </c>
      <c r="B49" s="130" t="s">
        <v>60</v>
      </c>
      <c r="C49" s="36" t="s">
        <v>1358</v>
      </c>
      <c r="D49" s="131">
        <v>8500220136671</v>
      </c>
      <c r="E49" s="132" t="s">
        <v>31</v>
      </c>
      <c r="F49" s="133">
        <v>4450000</v>
      </c>
    </row>
    <row r="50" spans="1:6">
      <c r="A50" s="26">
        <v>42</v>
      </c>
      <c r="B50" s="130" t="s">
        <v>61</v>
      </c>
      <c r="C50" s="36" t="s">
        <v>1359</v>
      </c>
      <c r="D50" s="131">
        <v>8500220115064</v>
      </c>
      <c r="E50" s="132" t="s">
        <v>62</v>
      </c>
      <c r="F50" s="133">
        <v>5050000</v>
      </c>
    </row>
    <row r="51" spans="1:6">
      <c r="A51" s="26">
        <v>43</v>
      </c>
      <c r="B51" s="130" t="s">
        <v>63</v>
      </c>
      <c r="C51" s="36" t="s">
        <v>1360</v>
      </c>
      <c r="D51" s="131">
        <v>8500220118237</v>
      </c>
      <c r="E51" s="132" t="s">
        <v>64</v>
      </c>
      <c r="F51" s="133">
        <v>5050000</v>
      </c>
    </row>
    <row r="52" spans="1:6">
      <c r="A52" s="26">
        <v>44</v>
      </c>
      <c r="B52" s="130" t="s">
        <v>65</v>
      </c>
      <c r="C52" s="36" t="s">
        <v>1361</v>
      </c>
      <c r="D52" s="131">
        <v>8500220117313</v>
      </c>
      <c r="E52" s="132" t="s">
        <v>66</v>
      </c>
      <c r="F52" s="133">
        <v>4750000</v>
      </c>
    </row>
    <row r="53" spans="1:6">
      <c r="A53" s="26">
        <v>45</v>
      </c>
      <c r="B53" s="130" t="s">
        <v>67</v>
      </c>
      <c r="C53" s="36" t="s">
        <v>1362</v>
      </c>
      <c r="D53" s="131">
        <v>8500220112122</v>
      </c>
      <c r="E53" s="132" t="s">
        <v>68</v>
      </c>
      <c r="F53" s="133">
        <v>4750000</v>
      </c>
    </row>
    <row r="54" spans="1:6">
      <c r="A54" s="26">
        <v>46</v>
      </c>
      <c r="B54" s="130" t="s">
        <v>69</v>
      </c>
      <c r="C54" s="36" t="s">
        <v>94</v>
      </c>
      <c r="D54" s="131">
        <v>8500220114481</v>
      </c>
      <c r="E54" s="132" t="s">
        <v>62</v>
      </c>
      <c r="F54" s="133">
        <v>4750000</v>
      </c>
    </row>
    <row r="55" spans="1:6">
      <c r="A55" s="26">
        <v>47</v>
      </c>
      <c r="B55" s="130" t="s">
        <v>70</v>
      </c>
      <c r="C55" s="36" t="s">
        <v>266</v>
      </c>
      <c r="D55" s="131">
        <v>8500220118033</v>
      </c>
      <c r="E55" s="132" t="s">
        <v>64</v>
      </c>
      <c r="F55" s="133">
        <v>4750000</v>
      </c>
    </row>
    <row r="56" spans="1:6">
      <c r="A56" s="26">
        <v>48</v>
      </c>
      <c r="B56" s="130" t="s">
        <v>71</v>
      </c>
      <c r="C56" s="36" t="s">
        <v>1253</v>
      </c>
      <c r="D56" s="131">
        <v>8500220118430</v>
      </c>
      <c r="E56" s="132" t="s">
        <v>72</v>
      </c>
      <c r="F56" s="133">
        <v>4750000</v>
      </c>
    </row>
    <row r="57" spans="1:6">
      <c r="A57" s="26">
        <v>49</v>
      </c>
      <c r="B57" s="130" t="s">
        <v>73</v>
      </c>
      <c r="C57" s="36" t="s">
        <v>1363</v>
      </c>
      <c r="D57" s="131">
        <v>8500220114446</v>
      </c>
      <c r="E57" s="132" t="s">
        <v>62</v>
      </c>
      <c r="F57" s="133">
        <v>4750000</v>
      </c>
    </row>
    <row r="58" spans="1:6">
      <c r="A58" s="26">
        <v>50</v>
      </c>
      <c r="B58" s="130" t="s">
        <v>75</v>
      </c>
      <c r="C58" s="36" t="s">
        <v>1364</v>
      </c>
      <c r="D58" s="131">
        <v>8500220114400</v>
      </c>
      <c r="E58" s="132" t="s">
        <v>76</v>
      </c>
      <c r="F58" s="133">
        <v>4750000</v>
      </c>
    </row>
    <row r="59" spans="1:6">
      <c r="A59" s="26">
        <v>51</v>
      </c>
      <c r="B59" s="130" t="s">
        <v>77</v>
      </c>
      <c r="C59" s="36" t="s">
        <v>1365</v>
      </c>
      <c r="D59" s="131">
        <v>8500220111839</v>
      </c>
      <c r="E59" s="132" t="s">
        <v>78</v>
      </c>
      <c r="F59" s="133">
        <v>4450000</v>
      </c>
    </row>
    <row r="60" spans="1:6">
      <c r="A60" s="26">
        <v>52</v>
      </c>
      <c r="B60" s="130" t="s">
        <v>79</v>
      </c>
      <c r="C60" s="36" t="s">
        <v>1366</v>
      </c>
      <c r="D60" s="131">
        <v>8500220111982</v>
      </c>
      <c r="E60" s="132" t="s">
        <v>66</v>
      </c>
      <c r="F60" s="133">
        <v>4450000</v>
      </c>
    </row>
    <row r="61" spans="1:6">
      <c r="A61" s="26">
        <v>53</v>
      </c>
      <c r="B61" s="130" t="s">
        <v>80</v>
      </c>
      <c r="C61" s="36" t="s">
        <v>763</v>
      </c>
      <c r="D61" s="131">
        <v>8500220117677</v>
      </c>
      <c r="E61" s="132" t="s">
        <v>66</v>
      </c>
      <c r="F61" s="133">
        <v>4450000</v>
      </c>
    </row>
    <row r="62" spans="1:6">
      <c r="A62" s="26">
        <v>54</v>
      </c>
      <c r="B62" s="130" t="s">
        <v>81</v>
      </c>
      <c r="C62" s="36" t="s">
        <v>1367</v>
      </c>
      <c r="D62" s="131">
        <v>8500220117710</v>
      </c>
      <c r="E62" s="132" t="s">
        <v>66</v>
      </c>
      <c r="F62" s="133">
        <v>4450000</v>
      </c>
    </row>
    <row r="63" spans="1:6">
      <c r="A63" s="26">
        <v>55</v>
      </c>
      <c r="B63" s="130" t="s">
        <v>82</v>
      </c>
      <c r="C63" s="36" t="s">
        <v>1368</v>
      </c>
      <c r="D63" s="131">
        <v>8500220119094</v>
      </c>
      <c r="E63" s="132" t="s">
        <v>76</v>
      </c>
      <c r="F63" s="133">
        <v>4450000</v>
      </c>
    </row>
    <row r="64" spans="1:6">
      <c r="A64" s="26">
        <v>56</v>
      </c>
      <c r="B64" s="130" t="s">
        <v>83</v>
      </c>
      <c r="C64" s="36" t="s">
        <v>382</v>
      </c>
      <c r="D64" s="131">
        <v>8500220118010</v>
      </c>
      <c r="E64" s="132" t="s">
        <v>64</v>
      </c>
      <c r="F64" s="133">
        <v>4450000</v>
      </c>
    </row>
    <row r="65" spans="1:6">
      <c r="A65" s="26">
        <v>57</v>
      </c>
      <c r="B65" s="130" t="s">
        <v>84</v>
      </c>
      <c r="C65" s="36" t="s">
        <v>1369</v>
      </c>
      <c r="D65" s="131">
        <v>8500220114583</v>
      </c>
      <c r="E65" s="132" t="s">
        <v>68</v>
      </c>
      <c r="F65" s="133">
        <v>4450000</v>
      </c>
    </row>
    <row r="66" spans="1:6">
      <c r="A66" s="26">
        <v>58</v>
      </c>
      <c r="B66" s="130" t="s">
        <v>85</v>
      </c>
      <c r="C66" s="36" t="s">
        <v>1370</v>
      </c>
      <c r="D66" s="131">
        <v>8500220113805</v>
      </c>
      <c r="E66" s="132" t="s">
        <v>68</v>
      </c>
      <c r="F66" s="133">
        <v>4450000</v>
      </c>
    </row>
    <row r="67" spans="1:6">
      <c r="A67" s="26">
        <v>59</v>
      </c>
      <c r="B67" s="130" t="s">
        <v>86</v>
      </c>
      <c r="C67" s="36" t="s">
        <v>1371</v>
      </c>
      <c r="D67" s="131">
        <v>8500220117359</v>
      </c>
      <c r="E67" s="132" t="s">
        <v>66</v>
      </c>
      <c r="F67" s="133">
        <v>4450000</v>
      </c>
    </row>
    <row r="68" spans="1:6">
      <c r="A68" s="26">
        <v>60</v>
      </c>
      <c r="B68" s="130" t="s">
        <v>87</v>
      </c>
      <c r="C68" s="36" t="s">
        <v>1372</v>
      </c>
      <c r="D68" s="131">
        <v>8500220117552</v>
      </c>
      <c r="E68" s="132" t="s">
        <v>66</v>
      </c>
      <c r="F68" s="133">
        <v>4450000</v>
      </c>
    </row>
    <row r="69" spans="1:6">
      <c r="A69" s="26">
        <v>61</v>
      </c>
      <c r="B69" s="130" t="s">
        <v>88</v>
      </c>
      <c r="C69" s="36" t="s">
        <v>1373</v>
      </c>
      <c r="D69" s="131">
        <v>8500220112145</v>
      </c>
      <c r="E69" s="132" t="s">
        <v>78</v>
      </c>
      <c r="F69" s="133">
        <v>4450000</v>
      </c>
    </row>
    <row r="70" spans="1:6">
      <c r="A70" s="26">
        <v>62</v>
      </c>
      <c r="B70" s="130" t="s">
        <v>89</v>
      </c>
      <c r="C70" s="36" t="s">
        <v>1374</v>
      </c>
      <c r="D70" s="131">
        <v>8500220119167</v>
      </c>
      <c r="E70" s="132" t="s">
        <v>76</v>
      </c>
      <c r="F70" s="133">
        <v>4450000</v>
      </c>
    </row>
    <row r="71" spans="1:6">
      <c r="A71" s="26">
        <v>63</v>
      </c>
      <c r="B71" s="130" t="s">
        <v>90</v>
      </c>
      <c r="C71" s="36" t="s">
        <v>1375</v>
      </c>
      <c r="D71" s="131">
        <v>8500220113828</v>
      </c>
      <c r="E71" s="132" t="s">
        <v>72</v>
      </c>
      <c r="F71" s="133">
        <v>4450000</v>
      </c>
    </row>
    <row r="72" spans="1:6">
      <c r="A72" s="26">
        <v>64</v>
      </c>
      <c r="B72" s="130" t="s">
        <v>91</v>
      </c>
      <c r="C72" s="36" t="s">
        <v>558</v>
      </c>
      <c r="D72" s="131">
        <v>8500220119512</v>
      </c>
      <c r="E72" s="132" t="s">
        <v>76</v>
      </c>
      <c r="F72" s="133">
        <v>4450000</v>
      </c>
    </row>
    <row r="73" spans="1:6">
      <c r="A73" s="26">
        <v>65</v>
      </c>
      <c r="B73" s="130" t="s">
        <v>92</v>
      </c>
      <c r="C73" s="36" t="s">
        <v>1376</v>
      </c>
      <c r="D73" s="131">
        <v>8500220116385</v>
      </c>
      <c r="E73" s="132" t="s">
        <v>68</v>
      </c>
      <c r="F73" s="133">
        <v>4450000</v>
      </c>
    </row>
    <row r="74" spans="1:6" ht="26.25">
      <c r="A74" s="26">
        <v>66</v>
      </c>
      <c r="B74" s="130" t="s">
        <v>93</v>
      </c>
      <c r="C74" s="36" t="s">
        <v>1377</v>
      </c>
      <c r="D74" s="131">
        <v>8500220153591</v>
      </c>
      <c r="E74" s="132" t="s">
        <v>95</v>
      </c>
      <c r="F74" s="133">
        <v>5050000</v>
      </c>
    </row>
    <row r="75" spans="1:6" ht="26.25">
      <c r="A75" s="26">
        <v>67</v>
      </c>
      <c r="B75" s="130" t="s">
        <v>96</v>
      </c>
      <c r="C75" s="36" t="s">
        <v>1378</v>
      </c>
      <c r="D75" s="131">
        <v>8500220154507</v>
      </c>
      <c r="E75" s="132" t="s">
        <v>97</v>
      </c>
      <c r="F75" s="133">
        <v>5050000</v>
      </c>
    </row>
    <row r="76" spans="1:6">
      <c r="A76" s="26">
        <v>68</v>
      </c>
      <c r="B76" s="130" t="s">
        <v>98</v>
      </c>
      <c r="C76" s="36" t="s">
        <v>160</v>
      </c>
      <c r="D76" s="131">
        <v>8500220149831</v>
      </c>
      <c r="E76" s="132" t="s">
        <v>99</v>
      </c>
      <c r="F76" s="133">
        <v>5050000</v>
      </c>
    </row>
    <row r="77" spans="1:6">
      <c r="A77" s="26">
        <v>69</v>
      </c>
      <c r="B77" s="130" t="s">
        <v>100</v>
      </c>
      <c r="C77" s="36" t="s">
        <v>1379</v>
      </c>
      <c r="D77" s="131">
        <v>8500220154411</v>
      </c>
      <c r="E77" s="132" t="s">
        <v>97</v>
      </c>
      <c r="F77" s="133">
        <v>4750000</v>
      </c>
    </row>
    <row r="78" spans="1:6">
      <c r="A78" s="26">
        <v>70</v>
      </c>
      <c r="B78" s="130" t="s">
        <v>101</v>
      </c>
      <c r="C78" s="36" t="s">
        <v>1380</v>
      </c>
      <c r="D78" s="131">
        <v>8500220154440</v>
      </c>
      <c r="E78" s="132" t="s">
        <v>97</v>
      </c>
      <c r="F78" s="133">
        <v>4750000</v>
      </c>
    </row>
    <row r="79" spans="1:6">
      <c r="A79" s="26">
        <v>71</v>
      </c>
      <c r="B79" s="130" t="s">
        <v>102</v>
      </c>
      <c r="C79" s="36" t="s">
        <v>1381</v>
      </c>
      <c r="D79" s="131">
        <v>8500220154588</v>
      </c>
      <c r="E79" s="132" t="s">
        <v>97</v>
      </c>
      <c r="F79" s="133">
        <v>4750000</v>
      </c>
    </row>
    <row r="80" spans="1:6">
      <c r="A80" s="26">
        <v>72</v>
      </c>
      <c r="B80" s="130" t="s">
        <v>103</v>
      </c>
      <c r="C80" s="36" t="s">
        <v>1382</v>
      </c>
      <c r="D80" s="131">
        <v>8500220148562</v>
      </c>
      <c r="E80" s="132" t="s">
        <v>104</v>
      </c>
      <c r="F80" s="133">
        <v>4750000</v>
      </c>
    </row>
    <row r="81" spans="1:6">
      <c r="A81" s="26">
        <v>73</v>
      </c>
      <c r="B81" s="130" t="s">
        <v>105</v>
      </c>
      <c r="C81" s="36" t="s">
        <v>1383</v>
      </c>
      <c r="D81" s="131">
        <v>8500220153641</v>
      </c>
      <c r="E81" s="132" t="s">
        <v>95</v>
      </c>
      <c r="F81" s="133">
        <v>4750000</v>
      </c>
    </row>
    <row r="82" spans="1:6">
      <c r="A82" s="26">
        <v>74</v>
      </c>
      <c r="B82" s="130" t="s">
        <v>106</v>
      </c>
      <c r="C82" s="36" t="s">
        <v>1384</v>
      </c>
      <c r="D82" s="131">
        <v>8500220153165</v>
      </c>
      <c r="E82" s="132" t="s">
        <v>95</v>
      </c>
      <c r="F82" s="133">
        <v>4450000</v>
      </c>
    </row>
    <row r="83" spans="1:6">
      <c r="A83" s="26">
        <v>75</v>
      </c>
      <c r="B83" s="130" t="s">
        <v>107</v>
      </c>
      <c r="C83" s="36" t="s">
        <v>601</v>
      </c>
      <c r="D83" s="131">
        <v>8500220150007</v>
      </c>
      <c r="E83" s="132" t="s">
        <v>99</v>
      </c>
      <c r="F83" s="133">
        <v>4450000</v>
      </c>
    </row>
    <row r="84" spans="1:6">
      <c r="A84" s="26">
        <v>76</v>
      </c>
      <c r="B84" s="130" t="s">
        <v>108</v>
      </c>
      <c r="C84" s="36" t="s">
        <v>1385</v>
      </c>
      <c r="D84" s="131">
        <v>8500220152655</v>
      </c>
      <c r="E84" s="132" t="s">
        <v>109</v>
      </c>
      <c r="F84" s="133">
        <v>4450000</v>
      </c>
    </row>
    <row r="85" spans="1:6">
      <c r="A85" s="26">
        <v>77</v>
      </c>
      <c r="B85" s="130" t="s">
        <v>110</v>
      </c>
      <c r="C85" s="36" t="s">
        <v>1386</v>
      </c>
      <c r="D85" s="131">
        <v>8500220154680</v>
      </c>
      <c r="E85" s="132" t="s">
        <v>97</v>
      </c>
      <c r="F85" s="133">
        <v>4450000</v>
      </c>
    </row>
    <row r="86" spans="1:6">
      <c r="A86" s="26">
        <v>78</v>
      </c>
      <c r="B86" s="130" t="s">
        <v>111</v>
      </c>
      <c r="C86" s="36" t="s">
        <v>1387</v>
      </c>
      <c r="D86" s="131">
        <v>8500220154565</v>
      </c>
      <c r="E86" s="132" t="s">
        <v>97</v>
      </c>
      <c r="F86" s="133">
        <v>4450000</v>
      </c>
    </row>
    <row r="87" spans="1:6">
      <c r="A87" s="26">
        <v>79</v>
      </c>
      <c r="B87" s="130" t="s">
        <v>112</v>
      </c>
      <c r="C87" s="36" t="s">
        <v>1388</v>
      </c>
      <c r="D87" s="131">
        <v>8500220154463</v>
      </c>
      <c r="E87" s="132" t="s">
        <v>97</v>
      </c>
      <c r="F87" s="133">
        <v>4450000</v>
      </c>
    </row>
    <row r="88" spans="1:6" ht="26.25">
      <c r="A88" s="26">
        <v>80</v>
      </c>
      <c r="B88" s="130" t="s">
        <v>113</v>
      </c>
      <c r="C88" s="36" t="s">
        <v>1389</v>
      </c>
      <c r="D88" s="131">
        <v>8500220153708</v>
      </c>
      <c r="E88" s="132" t="s">
        <v>115</v>
      </c>
      <c r="F88" s="133">
        <v>4450000</v>
      </c>
    </row>
    <row r="89" spans="1:6">
      <c r="A89" s="26">
        <v>81</v>
      </c>
      <c r="B89" s="130" t="s">
        <v>116</v>
      </c>
      <c r="C89" s="36" t="s">
        <v>587</v>
      </c>
      <c r="D89" s="131">
        <v>8500220149276</v>
      </c>
      <c r="E89" s="132" t="s">
        <v>117</v>
      </c>
      <c r="F89" s="133">
        <v>4450000</v>
      </c>
    </row>
    <row r="90" spans="1:6">
      <c r="A90" s="26">
        <v>82</v>
      </c>
      <c r="B90" s="130" t="s">
        <v>118</v>
      </c>
      <c r="C90" s="36" t="s">
        <v>1390</v>
      </c>
      <c r="D90" s="131">
        <v>8500220156265</v>
      </c>
      <c r="E90" s="132" t="s">
        <v>119</v>
      </c>
      <c r="F90" s="133">
        <v>4450000</v>
      </c>
    </row>
    <row r="91" spans="1:6">
      <c r="A91" s="26">
        <v>83</v>
      </c>
      <c r="B91" s="130" t="s">
        <v>120</v>
      </c>
      <c r="C91" s="36" t="s">
        <v>1391</v>
      </c>
      <c r="D91" s="131">
        <v>8500220148795</v>
      </c>
      <c r="E91" s="132" t="s">
        <v>104</v>
      </c>
      <c r="F91" s="133">
        <v>4450000</v>
      </c>
    </row>
    <row r="92" spans="1:6">
      <c r="A92" s="26">
        <v>84</v>
      </c>
      <c r="B92" s="130" t="s">
        <v>121</v>
      </c>
      <c r="C92" s="36" t="s">
        <v>566</v>
      </c>
      <c r="D92" s="131">
        <v>8500220148510</v>
      </c>
      <c r="E92" s="132" t="s">
        <v>104</v>
      </c>
      <c r="F92" s="133">
        <v>4450000</v>
      </c>
    </row>
    <row r="93" spans="1:6">
      <c r="A93" s="26">
        <v>85</v>
      </c>
      <c r="B93" s="130" t="s">
        <v>122</v>
      </c>
      <c r="C93" s="36" t="s">
        <v>1392</v>
      </c>
      <c r="D93" s="131">
        <v>8500220153221</v>
      </c>
      <c r="E93" s="132" t="s">
        <v>95</v>
      </c>
      <c r="F93" s="133">
        <v>4450000</v>
      </c>
    </row>
    <row r="94" spans="1:6" ht="26.25">
      <c r="A94" s="26">
        <v>86</v>
      </c>
      <c r="B94" s="130" t="s">
        <v>123</v>
      </c>
      <c r="C94" s="36" t="s">
        <v>1393</v>
      </c>
      <c r="D94" s="131">
        <v>8500220153375</v>
      </c>
      <c r="E94" s="132" t="s">
        <v>95</v>
      </c>
      <c r="F94" s="133">
        <v>4450000</v>
      </c>
    </row>
    <row r="95" spans="1:6">
      <c r="A95" s="26">
        <v>87</v>
      </c>
      <c r="B95" s="130" t="s">
        <v>124</v>
      </c>
      <c r="C95" s="36" t="s">
        <v>1394</v>
      </c>
      <c r="D95" s="131">
        <v>8500220153822</v>
      </c>
      <c r="E95" s="132" t="s">
        <v>115</v>
      </c>
      <c r="F95" s="133">
        <v>4450000</v>
      </c>
    </row>
    <row r="96" spans="1:6">
      <c r="A96" s="26">
        <v>88</v>
      </c>
      <c r="B96" s="130" t="s">
        <v>125</v>
      </c>
      <c r="C96" s="36" t="s">
        <v>1024</v>
      </c>
      <c r="D96" s="131">
        <v>8500220153317</v>
      </c>
      <c r="E96" s="132" t="s">
        <v>95</v>
      </c>
      <c r="F96" s="133">
        <v>4450000</v>
      </c>
    </row>
    <row r="97" spans="1:6">
      <c r="A97" s="26">
        <v>89</v>
      </c>
      <c r="B97" s="130" t="s">
        <v>126</v>
      </c>
      <c r="C97" s="36" t="s">
        <v>1395</v>
      </c>
      <c r="D97" s="131">
        <v>8500220153188</v>
      </c>
      <c r="E97" s="132" t="s">
        <v>95</v>
      </c>
      <c r="F97" s="133">
        <v>4450000</v>
      </c>
    </row>
    <row r="98" spans="1:6">
      <c r="A98" s="26">
        <v>90</v>
      </c>
      <c r="B98" s="130" t="s">
        <v>127</v>
      </c>
      <c r="C98" s="36" t="s">
        <v>1396</v>
      </c>
      <c r="D98" s="131">
        <v>8500220153510</v>
      </c>
      <c r="E98" s="132" t="s">
        <v>95</v>
      </c>
      <c r="F98" s="133">
        <v>4450000</v>
      </c>
    </row>
    <row r="99" spans="1:6">
      <c r="A99" s="26">
        <v>91</v>
      </c>
      <c r="B99" s="130" t="s">
        <v>128</v>
      </c>
      <c r="C99" s="36" t="s">
        <v>1397</v>
      </c>
      <c r="D99" s="131">
        <v>8500220153816</v>
      </c>
      <c r="E99" s="132" t="s">
        <v>115</v>
      </c>
      <c r="F99" s="133">
        <v>4450000</v>
      </c>
    </row>
    <row r="100" spans="1:6">
      <c r="A100" s="26">
        <v>92</v>
      </c>
      <c r="B100" s="130" t="s">
        <v>129</v>
      </c>
      <c r="C100" s="36" t="s">
        <v>1398</v>
      </c>
      <c r="D100" s="131">
        <v>8500220149781</v>
      </c>
      <c r="E100" s="132" t="s">
        <v>99</v>
      </c>
      <c r="F100" s="133">
        <v>4450000</v>
      </c>
    </row>
    <row r="101" spans="1:6">
      <c r="A101" s="26">
        <v>93</v>
      </c>
      <c r="B101" s="130" t="s">
        <v>130</v>
      </c>
      <c r="C101" s="36" t="s">
        <v>1399</v>
      </c>
      <c r="D101" s="131">
        <v>8500220148766</v>
      </c>
      <c r="E101" s="132" t="s">
        <v>104</v>
      </c>
      <c r="F101" s="133">
        <v>4450000</v>
      </c>
    </row>
    <row r="102" spans="1:6">
      <c r="A102" s="26">
        <v>94</v>
      </c>
      <c r="B102" s="130" t="s">
        <v>131</v>
      </c>
      <c r="C102" s="36" t="s">
        <v>1400</v>
      </c>
      <c r="D102" s="131">
        <v>8500220170272</v>
      </c>
      <c r="E102" s="132" t="s">
        <v>132</v>
      </c>
      <c r="F102" s="133">
        <v>5050000</v>
      </c>
    </row>
    <row r="103" spans="1:6">
      <c r="A103" s="26">
        <v>95</v>
      </c>
      <c r="B103" s="130" t="s">
        <v>133</v>
      </c>
      <c r="C103" s="36" t="s">
        <v>1401</v>
      </c>
      <c r="D103" s="131">
        <v>8500220169901</v>
      </c>
      <c r="E103" s="132" t="s">
        <v>134</v>
      </c>
      <c r="F103" s="133">
        <v>5050000</v>
      </c>
    </row>
    <row r="104" spans="1:6">
      <c r="A104" s="26">
        <v>96</v>
      </c>
      <c r="B104" s="130" t="s">
        <v>135</v>
      </c>
      <c r="C104" s="36" t="s">
        <v>1402</v>
      </c>
      <c r="D104" s="131">
        <v>8500220172885</v>
      </c>
      <c r="E104" s="132" t="s">
        <v>136</v>
      </c>
      <c r="F104" s="133">
        <v>4750000</v>
      </c>
    </row>
    <row r="105" spans="1:6">
      <c r="A105" s="26">
        <v>97</v>
      </c>
      <c r="B105" s="130" t="s">
        <v>137</v>
      </c>
      <c r="C105" s="36" t="s">
        <v>1403</v>
      </c>
      <c r="D105" s="131">
        <v>8500220173786</v>
      </c>
      <c r="E105" s="132" t="s">
        <v>138</v>
      </c>
      <c r="F105" s="133">
        <v>4750000</v>
      </c>
    </row>
    <row r="106" spans="1:6">
      <c r="A106" s="26">
        <v>98</v>
      </c>
      <c r="B106" s="130" t="s">
        <v>139</v>
      </c>
      <c r="C106" s="36" t="s">
        <v>1404</v>
      </c>
      <c r="D106" s="131">
        <v>8500220173422</v>
      </c>
      <c r="E106" s="132" t="s">
        <v>138</v>
      </c>
      <c r="F106" s="133">
        <v>4750000</v>
      </c>
    </row>
    <row r="107" spans="1:6">
      <c r="A107" s="26">
        <v>99</v>
      </c>
      <c r="B107" s="130" t="s">
        <v>140</v>
      </c>
      <c r="C107" s="36" t="s">
        <v>1405</v>
      </c>
      <c r="D107" s="131">
        <v>8500220169693</v>
      </c>
      <c r="E107" s="132" t="s">
        <v>134</v>
      </c>
      <c r="F107" s="133">
        <v>4750000</v>
      </c>
    </row>
    <row r="108" spans="1:6">
      <c r="A108" s="26">
        <v>100</v>
      </c>
      <c r="B108" s="130" t="s">
        <v>141</v>
      </c>
      <c r="C108" s="36" t="s">
        <v>1406</v>
      </c>
      <c r="D108" s="131">
        <v>8500220173077</v>
      </c>
      <c r="E108" s="132" t="s">
        <v>136</v>
      </c>
      <c r="F108" s="133">
        <v>4750000</v>
      </c>
    </row>
    <row r="109" spans="1:6">
      <c r="A109" s="26">
        <v>101</v>
      </c>
      <c r="B109" s="130" t="s">
        <v>142</v>
      </c>
      <c r="C109" s="36" t="s">
        <v>1407</v>
      </c>
      <c r="D109" s="131">
        <v>8500220170339</v>
      </c>
      <c r="E109" s="132" t="s">
        <v>132</v>
      </c>
      <c r="F109" s="133">
        <v>4450000</v>
      </c>
    </row>
    <row r="110" spans="1:6">
      <c r="A110" s="26">
        <v>102</v>
      </c>
      <c r="B110" s="130" t="s">
        <v>143</v>
      </c>
      <c r="C110" s="36" t="s">
        <v>1391</v>
      </c>
      <c r="D110" s="131">
        <v>8500220170640</v>
      </c>
      <c r="E110" s="132" t="s">
        <v>132</v>
      </c>
      <c r="F110" s="133">
        <v>4450000</v>
      </c>
    </row>
    <row r="111" spans="1:6">
      <c r="A111" s="26">
        <v>103</v>
      </c>
      <c r="B111" s="130" t="s">
        <v>144</v>
      </c>
      <c r="C111" s="36" t="s">
        <v>1408</v>
      </c>
      <c r="D111" s="131">
        <v>8500220169880</v>
      </c>
      <c r="E111" s="132" t="s">
        <v>134</v>
      </c>
      <c r="F111" s="133">
        <v>4450000</v>
      </c>
    </row>
    <row r="112" spans="1:6">
      <c r="A112" s="26">
        <v>104</v>
      </c>
      <c r="B112" s="130" t="s">
        <v>145</v>
      </c>
      <c r="C112" s="36" t="s">
        <v>1409</v>
      </c>
      <c r="D112" s="131">
        <v>8500220173031</v>
      </c>
      <c r="E112" s="132" t="s">
        <v>136</v>
      </c>
      <c r="F112" s="133">
        <v>4450000</v>
      </c>
    </row>
    <row r="113" spans="1:6">
      <c r="A113" s="26">
        <v>105</v>
      </c>
      <c r="B113" s="130" t="s">
        <v>146</v>
      </c>
      <c r="C113" s="36" t="s">
        <v>1410</v>
      </c>
      <c r="D113" s="131">
        <v>8500220173501</v>
      </c>
      <c r="E113" s="132" t="s">
        <v>138</v>
      </c>
      <c r="F113" s="133">
        <v>4450000</v>
      </c>
    </row>
    <row r="114" spans="1:6">
      <c r="A114" s="26">
        <v>106</v>
      </c>
      <c r="B114" s="130" t="s">
        <v>147</v>
      </c>
      <c r="C114" s="36" t="s">
        <v>1411</v>
      </c>
      <c r="D114" s="131">
        <v>8500220173270</v>
      </c>
      <c r="E114" s="132" t="s">
        <v>138</v>
      </c>
      <c r="F114" s="133">
        <v>4450000</v>
      </c>
    </row>
    <row r="115" spans="1:6">
      <c r="A115" s="26">
        <v>107</v>
      </c>
      <c r="B115" s="130" t="s">
        <v>148</v>
      </c>
      <c r="C115" s="36" t="s">
        <v>1412</v>
      </c>
      <c r="D115" s="131">
        <v>8500220170838</v>
      </c>
      <c r="E115" s="132" t="s">
        <v>149</v>
      </c>
      <c r="F115" s="133">
        <v>4450000</v>
      </c>
    </row>
    <row r="116" spans="1:6">
      <c r="A116" s="26">
        <v>108</v>
      </c>
      <c r="B116" s="130" t="s">
        <v>150</v>
      </c>
      <c r="C116" s="36" t="s">
        <v>1413</v>
      </c>
      <c r="D116" s="131">
        <v>8500220170351</v>
      </c>
      <c r="E116" s="132" t="s">
        <v>132</v>
      </c>
      <c r="F116" s="133">
        <v>4450000</v>
      </c>
    </row>
    <row r="117" spans="1:6">
      <c r="A117" s="26">
        <v>109</v>
      </c>
      <c r="B117" s="130" t="s">
        <v>151</v>
      </c>
      <c r="C117" s="36" t="s">
        <v>1414</v>
      </c>
      <c r="D117" s="131">
        <v>8500220173090</v>
      </c>
      <c r="E117" s="132" t="s">
        <v>136</v>
      </c>
      <c r="F117" s="133">
        <v>4450000</v>
      </c>
    </row>
    <row r="118" spans="1:6">
      <c r="A118" s="26">
        <v>110</v>
      </c>
      <c r="B118" s="130" t="s">
        <v>153</v>
      </c>
      <c r="C118" s="36" t="s">
        <v>370</v>
      </c>
      <c r="D118" s="131">
        <v>8500220173888</v>
      </c>
      <c r="E118" s="132" t="s">
        <v>154</v>
      </c>
      <c r="F118" s="133">
        <v>4450000</v>
      </c>
    </row>
    <row r="119" spans="1:6">
      <c r="A119" s="26">
        <v>111</v>
      </c>
      <c r="B119" s="130" t="s">
        <v>155</v>
      </c>
      <c r="C119" s="36" t="s">
        <v>1415</v>
      </c>
      <c r="D119" s="131">
        <v>8500220169789</v>
      </c>
      <c r="E119" s="132" t="s">
        <v>134</v>
      </c>
      <c r="F119" s="133">
        <v>4450000</v>
      </c>
    </row>
    <row r="120" spans="1:6">
      <c r="A120" s="26">
        <v>112</v>
      </c>
      <c r="B120" s="130" t="s">
        <v>156</v>
      </c>
      <c r="C120" s="36" t="s">
        <v>1416</v>
      </c>
      <c r="D120" s="131">
        <v>8500220172760</v>
      </c>
      <c r="E120" s="132" t="s">
        <v>136</v>
      </c>
      <c r="F120" s="133">
        <v>4450000</v>
      </c>
    </row>
    <row r="121" spans="1:6">
      <c r="A121" s="26">
        <v>113</v>
      </c>
      <c r="B121" s="130" t="s">
        <v>157</v>
      </c>
      <c r="C121" s="36" t="s">
        <v>367</v>
      </c>
      <c r="D121" s="131">
        <v>8500220173524</v>
      </c>
      <c r="E121" s="132" t="s">
        <v>138</v>
      </c>
      <c r="F121" s="133">
        <v>4450000</v>
      </c>
    </row>
    <row r="122" spans="1:6">
      <c r="A122" s="26">
        <v>114</v>
      </c>
      <c r="B122" s="130" t="s">
        <v>158</v>
      </c>
      <c r="C122" s="36" t="s">
        <v>1417</v>
      </c>
      <c r="D122" s="131">
        <v>8500220171042</v>
      </c>
      <c r="E122" s="132" t="s">
        <v>149</v>
      </c>
      <c r="F122" s="133">
        <v>4450000</v>
      </c>
    </row>
    <row r="123" spans="1:6">
      <c r="A123" s="26">
        <v>115</v>
      </c>
      <c r="B123" s="130" t="s">
        <v>159</v>
      </c>
      <c r="C123" s="36" t="s">
        <v>1418</v>
      </c>
      <c r="D123" s="131">
        <v>8500220170345</v>
      </c>
      <c r="E123" s="132" t="s">
        <v>132</v>
      </c>
      <c r="F123" s="133">
        <v>4450000</v>
      </c>
    </row>
    <row r="124" spans="1:6">
      <c r="A124" s="26">
        <v>116</v>
      </c>
      <c r="B124" s="130" t="s">
        <v>161</v>
      </c>
      <c r="C124" s="36" t="s">
        <v>1419</v>
      </c>
      <c r="D124" s="131">
        <v>8500220172879</v>
      </c>
      <c r="E124" s="132" t="s">
        <v>136</v>
      </c>
      <c r="F124" s="133">
        <v>4450000</v>
      </c>
    </row>
    <row r="125" spans="1:6">
      <c r="A125" s="26">
        <v>117</v>
      </c>
      <c r="B125" s="130" t="s">
        <v>162</v>
      </c>
      <c r="C125" s="36" t="s">
        <v>1420</v>
      </c>
      <c r="D125" s="131">
        <v>8500220139526</v>
      </c>
      <c r="E125" s="132" t="s">
        <v>163</v>
      </c>
      <c r="F125" s="133">
        <v>5050000</v>
      </c>
    </row>
    <row r="126" spans="1:6">
      <c r="A126" s="26">
        <v>118</v>
      </c>
      <c r="B126" s="130" t="s">
        <v>164</v>
      </c>
      <c r="C126" s="36" t="s">
        <v>1421</v>
      </c>
      <c r="D126" s="131">
        <v>8500220140554</v>
      </c>
      <c r="E126" s="132" t="s">
        <v>165</v>
      </c>
      <c r="F126" s="133">
        <v>4750000</v>
      </c>
    </row>
    <row r="127" spans="1:6">
      <c r="A127" s="26">
        <v>119</v>
      </c>
      <c r="B127" s="130" t="s">
        <v>166</v>
      </c>
      <c r="C127" s="36" t="s">
        <v>1422</v>
      </c>
      <c r="D127" s="131">
        <v>8500220140498</v>
      </c>
      <c r="E127" s="132" t="s">
        <v>165</v>
      </c>
      <c r="F127" s="133">
        <v>4750000</v>
      </c>
    </row>
    <row r="128" spans="1:6">
      <c r="A128" s="26">
        <v>120</v>
      </c>
      <c r="B128" s="130" t="s">
        <v>167</v>
      </c>
      <c r="C128" s="36" t="s">
        <v>1423</v>
      </c>
      <c r="D128" s="131">
        <v>8500220139720</v>
      </c>
      <c r="E128" s="132" t="s">
        <v>163</v>
      </c>
      <c r="F128" s="133">
        <v>4450000</v>
      </c>
    </row>
    <row r="129" spans="1:6">
      <c r="A129" s="26">
        <v>121</v>
      </c>
      <c r="B129" s="130" t="s">
        <v>168</v>
      </c>
      <c r="C129" s="36" t="s">
        <v>1424</v>
      </c>
      <c r="D129" s="131">
        <v>8500220139605</v>
      </c>
      <c r="E129" s="132" t="s">
        <v>163</v>
      </c>
      <c r="F129" s="133">
        <v>4450000</v>
      </c>
    </row>
    <row r="130" spans="1:6">
      <c r="A130" s="26">
        <v>122</v>
      </c>
      <c r="B130" s="130" t="s">
        <v>169</v>
      </c>
      <c r="C130" s="36" t="s">
        <v>1425</v>
      </c>
      <c r="D130" s="131">
        <v>8500220139447</v>
      </c>
      <c r="E130" s="132" t="s">
        <v>163</v>
      </c>
      <c r="F130" s="133">
        <v>4450000</v>
      </c>
    </row>
    <row r="131" spans="1:6">
      <c r="A131" s="26">
        <v>123</v>
      </c>
      <c r="B131" s="130" t="s">
        <v>170</v>
      </c>
      <c r="C131" s="36" t="s">
        <v>1426</v>
      </c>
      <c r="D131" s="131">
        <v>8500220140519</v>
      </c>
      <c r="E131" s="132" t="s">
        <v>165</v>
      </c>
      <c r="F131" s="133">
        <v>4450000</v>
      </c>
    </row>
    <row r="132" spans="1:6">
      <c r="A132" s="26">
        <v>124</v>
      </c>
      <c r="B132" s="130" t="s">
        <v>171</v>
      </c>
      <c r="C132" s="36" t="s">
        <v>1427</v>
      </c>
      <c r="D132" s="131">
        <v>8500220140475</v>
      </c>
      <c r="E132" s="132" t="s">
        <v>172</v>
      </c>
      <c r="F132" s="133">
        <v>4450000</v>
      </c>
    </row>
    <row r="133" spans="1:6">
      <c r="A133" s="26">
        <v>125</v>
      </c>
      <c r="B133" s="130" t="s">
        <v>173</v>
      </c>
      <c r="C133" s="36" t="s">
        <v>1428</v>
      </c>
      <c r="D133" s="131">
        <v>8500220112860</v>
      </c>
      <c r="E133" s="132" t="s">
        <v>174</v>
      </c>
      <c r="F133" s="133">
        <v>5050000</v>
      </c>
    </row>
    <row r="134" spans="1:6">
      <c r="A134" s="26">
        <v>126</v>
      </c>
      <c r="B134" s="130" t="s">
        <v>175</v>
      </c>
      <c r="C134" s="36" t="s">
        <v>1429</v>
      </c>
      <c r="D134" s="131">
        <v>8500220112775</v>
      </c>
      <c r="E134" s="132" t="s">
        <v>176</v>
      </c>
      <c r="F134" s="133">
        <v>4750000</v>
      </c>
    </row>
    <row r="135" spans="1:6">
      <c r="A135" s="26">
        <v>127</v>
      </c>
      <c r="B135" s="130" t="s">
        <v>177</v>
      </c>
      <c r="C135" s="36" t="s">
        <v>1430</v>
      </c>
      <c r="D135" s="131">
        <v>8500220113102</v>
      </c>
      <c r="E135" s="132" t="s">
        <v>176</v>
      </c>
      <c r="F135" s="133">
        <v>4450000</v>
      </c>
    </row>
    <row r="136" spans="1:6">
      <c r="A136" s="26">
        <v>128</v>
      </c>
      <c r="B136" s="130" t="s">
        <v>178</v>
      </c>
      <c r="C136" s="36" t="s">
        <v>1408</v>
      </c>
      <c r="D136" s="131">
        <v>8500220116849</v>
      </c>
      <c r="E136" s="132" t="s">
        <v>176</v>
      </c>
      <c r="F136" s="133">
        <v>4450000</v>
      </c>
    </row>
    <row r="137" spans="1:6">
      <c r="A137" s="26">
        <v>129</v>
      </c>
      <c r="B137" s="130" t="s">
        <v>179</v>
      </c>
      <c r="C137" s="36" t="s">
        <v>825</v>
      </c>
      <c r="D137" s="131">
        <v>8500220116730</v>
      </c>
      <c r="E137" s="132" t="s">
        <v>176</v>
      </c>
      <c r="F137" s="133">
        <v>4450000</v>
      </c>
    </row>
    <row r="138" spans="1:6">
      <c r="A138" s="26">
        <v>130</v>
      </c>
      <c r="B138" s="130" t="s">
        <v>180</v>
      </c>
      <c r="C138" s="36" t="s">
        <v>1431</v>
      </c>
      <c r="D138" s="131">
        <v>8500220112962</v>
      </c>
      <c r="E138" s="132" t="s">
        <v>176</v>
      </c>
      <c r="F138" s="133">
        <v>4450000</v>
      </c>
    </row>
    <row r="139" spans="1:6">
      <c r="A139" s="26">
        <v>131</v>
      </c>
      <c r="B139" s="130" t="s">
        <v>181</v>
      </c>
      <c r="C139" s="36" t="s">
        <v>1432</v>
      </c>
      <c r="D139" s="131">
        <v>8500220113190</v>
      </c>
      <c r="E139" s="132" t="s">
        <v>176</v>
      </c>
      <c r="F139" s="133">
        <v>4450000</v>
      </c>
    </row>
    <row r="140" spans="1:6" ht="26.25">
      <c r="A140" s="26">
        <v>132</v>
      </c>
      <c r="B140" s="130" t="s">
        <v>182</v>
      </c>
      <c r="C140" s="36" t="s">
        <v>1433</v>
      </c>
      <c r="D140" s="131">
        <v>8500220155233</v>
      </c>
      <c r="E140" s="132" t="s">
        <v>184</v>
      </c>
      <c r="F140" s="133">
        <v>5050000</v>
      </c>
    </row>
    <row r="141" spans="1:6">
      <c r="A141" s="26">
        <v>133</v>
      </c>
      <c r="B141" s="130" t="s">
        <v>185</v>
      </c>
      <c r="C141" s="36" t="s">
        <v>1231</v>
      </c>
      <c r="D141" s="131">
        <v>8500220147684</v>
      </c>
      <c r="E141" s="132" t="s">
        <v>186</v>
      </c>
      <c r="F141" s="133">
        <v>4750000</v>
      </c>
    </row>
    <row r="142" spans="1:6">
      <c r="A142" s="26">
        <v>134</v>
      </c>
      <c r="B142" s="130" t="s">
        <v>187</v>
      </c>
      <c r="C142" s="36" t="s">
        <v>1434</v>
      </c>
      <c r="D142" s="131">
        <v>8500220147530</v>
      </c>
      <c r="E142" s="132" t="s">
        <v>188</v>
      </c>
      <c r="F142" s="133">
        <v>4750000</v>
      </c>
    </row>
    <row r="143" spans="1:6">
      <c r="A143" s="26">
        <v>135</v>
      </c>
      <c r="B143" s="130" t="s">
        <v>189</v>
      </c>
      <c r="C143" s="36" t="s">
        <v>1435</v>
      </c>
      <c r="D143" s="131">
        <v>8500220147865</v>
      </c>
      <c r="E143" s="132" t="s">
        <v>188</v>
      </c>
      <c r="F143" s="133">
        <v>4750000</v>
      </c>
    </row>
    <row r="144" spans="1:6">
      <c r="A144" s="26">
        <v>136</v>
      </c>
      <c r="B144" s="130" t="s">
        <v>190</v>
      </c>
      <c r="C144" s="36" t="s">
        <v>1436</v>
      </c>
      <c r="D144" s="131">
        <v>8500220155081</v>
      </c>
      <c r="E144" s="132" t="s">
        <v>184</v>
      </c>
      <c r="F144" s="133">
        <v>4450000</v>
      </c>
    </row>
    <row r="145" spans="1:6">
      <c r="A145" s="26">
        <v>137</v>
      </c>
      <c r="B145" s="130" t="s">
        <v>191</v>
      </c>
      <c r="C145" s="36" t="s">
        <v>1437</v>
      </c>
      <c r="D145" s="131">
        <v>8500220147888</v>
      </c>
      <c r="E145" s="132" t="s">
        <v>186</v>
      </c>
      <c r="F145" s="133">
        <v>4450000</v>
      </c>
    </row>
    <row r="146" spans="1:6">
      <c r="A146" s="26">
        <v>138</v>
      </c>
      <c r="B146" s="130" t="s">
        <v>192</v>
      </c>
      <c r="C146" s="36" t="s">
        <v>1438</v>
      </c>
      <c r="D146" s="131">
        <v>8500220148171</v>
      </c>
      <c r="E146" s="132" t="s">
        <v>188</v>
      </c>
      <c r="F146" s="133">
        <v>4450000</v>
      </c>
    </row>
    <row r="147" spans="1:6">
      <c r="A147" s="26">
        <v>139</v>
      </c>
      <c r="B147" s="130" t="s">
        <v>193</v>
      </c>
      <c r="C147" s="36" t="s">
        <v>1439</v>
      </c>
      <c r="D147" s="131">
        <v>8500220153244</v>
      </c>
      <c r="E147" s="132" t="s">
        <v>188</v>
      </c>
      <c r="F147" s="133">
        <v>4450000</v>
      </c>
    </row>
    <row r="148" spans="1:6">
      <c r="A148" s="26">
        <v>140</v>
      </c>
      <c r="B148" s="130" t="s">
        <v>194</v>
      </c>
      <c r="C148" s="36" t="s">
        <v>1440</v>
      </c>
      <c r="D148" s="131">
        <v>8500220147553</v>
      </c>
      <c r="E148" s="132" t="s">
        <v>186</v>
      </c>
      <c r="F148" s="133">
        <v>4450000</v>
      </c>
    </row>
    <row r="149" spans="1:6">
      <c r="A149" s="26">
        <v>141</v>
      </c>
      <c r="B149" s="130" t="s">
        <v>195</v>
      </c>
      <c r="C149" s="36" t="s">
        <v>686</v>
      </c>
      <c r="D149" s="131">
        <v>8500220148005</v>
      </c>
      <c r="E149" s="132" t="s">
        <v>186</v>
      </c>
      <c r="F149" s="133">
        <v>4450000</v>
      </c>
    </row>
    <row r="150" spans="1:6">
      <c r="A150" s="26">
        <v>142</v>
      </c>
      <c r="B150" s="130" t="s">
        <v>196</v>
      </c>
      <c r="C150" s="36" t="s">
        <v>1441</v>
      </c>
      <c r="D150" s="131">
        <v>8500220167305</v>
      </c>
      <c r="E150" s="132" t="s">
        <v>197</v>
      </c>
      <c r="F150" s="133">
        <v>5050000</v>
      </c>
    </row>
    <row r="151" spans="1:6">
      <c r="A151" s="26">
        <v>143</v>
      </c>
      <c r="B151" s="130" t="s">
        <v>198</v>
      </c>
      <c r="C151" s="36" t="s">
        <v>1442</v>
      </c>
      <c r="D151" s="131">
        <v>8500220167357</v>
      </c>
      <c r="E151" s="132" t="s">
        <v>197</v>
      </c>
      <c r="F151" s="133">
        <v>4750000</v>
      </c>
    </row>
    <row r="152" spans="1:6">
      <c r="A152" s="26">
        <v>144</v>
      </c>
      <c r="B152" s="130" t="s">
        <v>199</v>
      </c>
      <c r="C152" s="36" t="s">
        <v>1443</v>
      </c>
      <c r="D152" s="131">
        <v>8500220167261</v>
      </c>
      <c r="E152" s="132" t="s">
        <v>197</v>
      </c>
      <c r="F152" s="133">
        <v>4750000</v>
      </c>
    </row>
    <row r="153" spans="1:6">
      <c r="A153" s="26">
        <v>145</v>
      </c>
      <c r="B153" s="130" t="s">
        <v>201</v>
      </c>
      <c r="C153" s="36" t="s">
        <v>1444</v>
      </c>
      <c r="D153" s="131">
        <v>8500220167783</v>
      </c>
      <c r="E153" s="132" t="s">
        <v>200</v>
      </c>
      <c r="F153" s="133">
        <v>4450000</v>
      </c>
    </row>
    <row r="154" spans="1:6">
      <c r="A154" s="26">
        <v>146</v>
      </c>
      <c r="B154" s="130" t="s">
        <v>202</v>
      </c>
      <c r="C154" s="36" t="s">
        <v>1445</v>
      </c>
      <c r="D154" s="131">
        <v>8500220172392</v>
      </c>
      <c r="E154" s="132" t="s">
        <v>203</v>
      </c>
      <c r="F154" s="133">
        <v>4450000</v>
      </c>
    </row>
    <row r="155" spans="1:6">
      <c r="A155" s="26">
        <v>147</v>
      </c>
      <c r="B155" s="130" t="s">
        <v>204</v>
      </c>
      <c r="C155" s="36" t="s">
        <v>1446</v>
      </c>
      <c r="D155" s="131">
        <v>8500220167840</v>
      </c>
      <c r="E155" s="132" t="s">
        <v>200</v>
      </c>
      <c r="F155" s="133">
        <v>4450000</v>
      </c>
    </row>
    <row r="156" spans="1:6">
      <c r="A156" s="26">
        <v>148</v>
      </c>
      <c r="B156" s="130" t="s">
        <v>205</v>
      </c>
      <c r="C156" s="36" t="s">
        <v>1447</v>
      </c>
      <c r="D156" s="131">
        <v>8500220167465</v>
      </c>
      <c r="E156" s="132" t="s">
        <v>200</v>
      </c>
      <c r="F156" s="133">
        <v>4450000</v>
      </c>
    </row>
    <row r="157" spans="1:6">
      <c r="A157" s="26">
        <v>149</v>
      </c>
      <c r="B157" s="130" t="s">
        <v>206</v>
      </c>
      <c r="C157" s="36" t="s">
        <v>1448</v>
      </c>
      <c r="D157" s="131">
        <v>8500220171739</v>
      </c>
      <c r="E157" s="132" t="s">
        <v>207</v>
      </c>
      <c r="F157" s="133">
        <v>4450000</v>
      </c>
    </row>
    <row r="158" spans="1:6">
      <c r="A158" s="26">
        <v>150</v>
      </c>
      <c r="B158" s="130" t="s">
        <v>208</v>
      </c>
      <c r="C158" s="36" t="s">
        <v>1449</v>
      </c>
      <c r="D158" s="131">
        <v>8500220167160</v>
      </c>
      <c r="E158" s="132" t="s">
        <v>197</v>
      </c>
      <c r="F158" s="133">
        <v>4450000</v>
      </c>
    </row>
    <row r="159" spans="1:6">
      <c r="A159" s="26">
        <v>151</v>
      </c>
      <c r="B159" s="130" t="s">
        <v>209</v>
      </c>
      <c r="C159" s="36" t="s">
        <v>472</v>
      </c>
      <c r="D159" s="131">
        <v>8500220167080</v>
      </c>
      <c r="E159" s="132" t="s">
        <v>197</v>
      </c>
      <c r="F159" s="133">
        <v>4450000</v>
      </c>
    </row>
    <row r="160" spans="1:6">
      <c r="A160" s="26">
        <v>152</v>
      </c>
      <c r="B160" s="130" t="s">
        <v>210</v>
      </c>
      <c r="C160" s="36" t="s">
        <v>1450</v>
      </c>
      <c r="D160" s="131">
        <v>8500220166903</v>
      </c>
      <c r="E160" s="132" t="s">
        <v>211</v>
      </c>
      <c r="F160" s="133">
        <v>4450000</v>
      </c>
    </row>
    <row r="161" spans="1:6">
      <c r="A161" s="26">
        <v>153</v>
      </c>
      <c r="B161" s="130" t="s">
        <v>212</v>
      </c>
      <c r="C161" s="36" t="s">
        <v>1451</v>
      </c>
      <c r="D161" s="131">
        <v>8500220167675</v>
      </c>
      <c r="E161" s="132" t="s">
        <v>200</v>
      </c>
      <c r="F161" s="133">
        <v>4450000</v>
      </c>
    </row>
    <row r="162" spans="1:6">
      <c r="A162" s="26">
        <v>154</v>
      </c>
      <c r="B162" s="130" t="s">
        <v>213</v>
      </c>
      <c r="C162" s="36" t="s">
        <v>1452</v>
      </c>
      <c r="D162" s="131">
        <v>8500220167340</v>
      </c>
      <c r="E162" s="132" t="s">
        <v>197</v>
      </c>
      <c r="F162" s="133">
        <v>4450000</v>
      </c>
    </row>
    <row r="163" spans="1:6">
      <c r="A163" s="26">
        <v>155</v>
      </c>
      <c r="B163" s="130" t="s">
        <v>214</v>
      </c>
      <c r="C163" s="36" t="s">
        <v>1453</v>
      </c>
      <c r="D163" s="131">
        <v>8500220167509</v>
      </c>
      <c r="E163" s="132" t="s">
        <v>200</v>
      </c>
      <c r="F163" s="133">
        <v>4450000</v>
      </c>
    </row>
    <row r="164" spans="1:6">
      <c r="A164" s="26">
        <v>156</v>
      </c>
      <c r="B164" s="132" t="s">
        <v>215</v>
      </c>
      <c r="C164" s="36" t="s">
        <v>1454</v>
      </c>
      <c r="D164" s="131">
        <v>8500220141137</v>
      </c>
      <c r="E164" s="132" t="s">
        <v>216</v>
      </c>
      <c r="F164" s="133">
        <v>5050000</v>
      </c>
    </row>
    <row r="165" spans="1:6">
      <c r="A165" s="26">
        <v>157</v>
      </c>
      <c r="B165" s="132" t="s">
        <v>217</v>
      </c>
      <c r="C165" s="36" t="s">
        <v>1201</v>
      </c>
      <c r="D165" s="131">
        <v>8500220141744</v>
      </c>
      <c r="E165" s="132" t="s">
        <v>218</v>
      </c>
      <c r="F165" s="133">
        <v>4750000</v>
      </c>
    </row>
    <row r="166" spans="1:6">
      <c r="A166" s="26">
        <v>158</v>
      </c>
      <c r="B166" s="132" t="s">
        <v>219</v>
      </c>
      <c r="C166" s="36" t="s">
        <v>1455</v>
      </c>
      <c r="D166" s="131">
        <v>8500220140916</v>
      </c>
      <c r="E166" s="132" t="s">
        <v>218</v>
      </c>
      <c r="F166" s="133">
        <v>4450000</v>
      </c>
    </row>
    <row r="167" spans="1:6">
      <c r="A167" s="26">
        <v>159</v>
      </c>
      <c r="B167" s="132" t="s">
        <v>220</v>
      </c>
      <c r="C167" s="36" t="s">
        <v>1456</v>
      </c>
      <c r="D167" s="131">
        <v>8500220141108</v>
      </c>
      <c r="E167" s="132" t="s">
        <v>218</v>
      </c>
      <c r="F167" s="133">
        <v>4450000</v>
      </c>
    </row>
    <row r="168" spans="1:6">
      <c r="A168" s="26">
        <v>160</v>
      </c>
      <c r="B168" s="132" t="s">
        <v>221</v>
      </c>
      <c r="C168" s="36" t="s">
        <v>1457</v>
      </c>
      <c r="D168" s="131">
        <v>8500220141376</v>
      </c>
      <c r="E168" s="132" t="s">
        <v>216</v>
      </c>
      <c r="F168" s="133">
        <v>4450000</v>
      </c>
    </row>
    <row r="169" spans="1:6" ht="26.25">
      <c r="A169" s="26">
        <v>161</v>
      </c>
      <c r="B169" s="132" t="s">
        <v>222</v>
      </c>
      <c r="C169" s="36" t="s">
        <v>1458</v>
      </c>
      <c r="D169" s="131">
        <v>8500220141093</v>
      </c>
      <c r="E169" s="132" t="s">
        <v>218</v>
      </c>
      <c r="F169" s="133">
        <v>4450000</v>
      </c>
    </row>
    <row r="170" spans="1:6">
      <c r="A170" s="26">
        <v>162</v>
      </c>
      <c r="B170" s="132" t="s">
        <v>223</v>
      </c>
      <c r="C170" s="36" t="s">
        <v>1204</v>
      </c>
      <c r="D170" s="131">
        <v>8500220141449</v>
      </c>
      <c r="E170" s="132" t="s">
        <v>218</v>
      </c>
      <c r="F170" s="133">
        <v>4450000</v>
      </c>
    </row>
    <row r="171" spans="1:6">
      <c r="A171" s="26">
        <v>163</v>
      </c>
      <c r="B171" s="132" t="s">
        <v>224</v>
      </c>
      <c r="C171" s="36" t="s">
        <v>1459</v>
      </c>
      <c r="D171" s="131">
        <v>8500220113580</v>
      </c>
      <c r="E171" s="132" t="s">
        <v>225</v>
      </c>
      <c r="F171" s="133">
        <v>5050000</v>
      </c>
    </row>
    <row r="172" spans="1:6">
      <c r="A172" s="26">
        <v>164</v>
      </c>
      <c r="B172" s="132" t="s">
        <v>226</v>
      </c>
      <c r="C172" s="36" t="s">
        <v>1460</v>
      </c>
      <c r="D172" s="131">
        <v>8500220114090</v>
      </c>
      <c r="E172" s="132" t="s">
        <v>225</v>
      </c>
      <c r="F172" s="133">
        <v>4750000</v>
      </c>
    </row>
    <row r="173" spans="1:6">
      <c r="A173" s="26">
        <v>165</v>
      </c>
      <c r="B173" s="132" t="s">
        <v>228</v>
      </c>
      <c r="C173" s="36" t="s">
        <v>1461</v>
      </c>
      <c r="D173" s="131">
        <v>8500220113913</v>
      </c>
      <c r="E173" s="132" t="s">
        <v>225</v>
      </c>
      <c r="F173" s="133">
        <v>4450000</v>
      </c>
    </row>
    <row r="174" spans="1:6">
      <c r="A174" s="26">
        <v>166</v>
      </c>
      <c r="B174" s="132" t="s">
        <v>229</v>
      </c>
      <c r="C174" s="36" t="s">
        <v>1462</v>
      </c>
      <c r="D174" s="131">
        <v>8500220162688</v>
      </c>
      <c r="E174" s="132" t="s">
        <v>230</v>
      </c>
      <c r="F174" s="133">
        <v>4750000</v>
      </c>
    </row>
    <row r="175" spans="1:6">
      <c r="A175" s="26">
        <v>167</v>
      </c>
      <c r="B175" s="132" t="s">
        <v>231</v>
      </c>
      <c r="C175" s="36" t="s">
        <v>1463</v>
      </c>
      <c r="D175" s="131">
        <v>8500220150984</v>
      </c>
      <c r="E175" s="132" t="s">
        <v>232</v>
      </c>
      <c r="F175" s="133">
        <v>4750000</v>
      </c>
    </row>
    <row r="176" spans="1:6" ht="26.25">
      <c r="A176" s="26">
        <v>168</v>
      </c>
      <c r="B176" s="132" t="s">
        <v>233</v>
      </c>
      <c r="C176" s="36" t="s">
        <v>1464</v>
      </c>
      <c r="D176" s="131">
        <v>8500220151261</v>
      </c>
      <c r="E176" s="132" t="s">
        <v>232</v>
      </c>
      <c r="F176" s="133">
        <v>4450000</v>
      </c>
    </row>
    <row r="177" spans="1:6">
      <c r="A177" s="26">
        <v>169</v>
      </c>
      <c r="B177" s="132" t="s">
        <v>234</v>
      </c>
      <c r="C177" s="36" t="s">
        <v>1437</v>
      </c>
      <c r="D177" s="131">
        <v>8500220151176</v>
      </c>
      <c r="E177" s="132" t="s">
        <v>232</v>
      </c>
      <c r="F177" s="133">
        <v>4450000</v>
      </c>
    </row>
    <row r="178" spans="1:6">
      <c r="A178" s="26">
        <v>170</v>
      </c>
      <c r="B178" s="132" t="s">
        <v>235</v>
      </c>
      <c r="C178" s="36" t="s">
        <v>1465</v>
      </c>
      <c r="D178" s="131">
        <v>8500220147185</v>
      </c>
      <c r="E178" s="132" t="s">
        <v>230</v>
      </c>
      <c r="F178" s="133">
        <v>4450000</v>
      </c>
    </row>
    <row r="179" spans="1:6">
      <c r="A179" s="26">
        <v>171</v>
      </c>
      <c r="B179" s="132" t="s">
        <v>236</v>
      </c>
      <c r="C179" s="36" t="s">
        <v>1466</v>
      </c>
      <c r="D179" s="131">
        <v>8500220148296</v>
      </c>
      <c r="E179" s="132" t="s">
        <v>232</v>
      </c>
      <c r="F179" s="133">
        <v>4450000</v>
      </c>
    </row>
    <row r="180" spans="1:6">
      <c r="A180" s="26">
        <v>172</v>
      </c>
      <c r="B180" s="132" t="s">
        <v>237</v>
      </c>
      <c r="C180" s="36" t="s">
        <v>1467</v>
      </c>
      <c r="D180" s="131">
        <v>8500220147229</v>
      </c>
      <c r="E180" s="132" t="s">
        <v>230</v>
      </c>
      <c r="F180" s="133">
        <v>4450000</v>
      </c>
    </row>
    <row r="181" spans="1:6">
      <c r="A181" s="26">
        <v>173</v>
      </c>
      <c r="B181" s="132" t="s">
        <v>238</v>
      </c>
      <c r="C181" s="36" t="s">
        <v>1468</v>
      </c>
      <c r="D181" s="131">
        <v>8500220168140</v>
      </c>
      <c r="E181" s="132" t="s">
        <v>239</v>
      </c>
      <c r="F181" s="133">
        <v>5050000</v>
      </c>
    </row>
    <row r="182" spans="1:6">
      <c r="A182" s="26">
        <v>174</v>
      </c>
      <c r="B182" s="132" t="s">
        <v>242</v>
      </c>
      <c r="C182" s="36" t="s">
        <v>1469</v>
      </c>
      <c r="D182" s="131">
        <v>8606205040176</v>
      </c>
      <c r="E182" s="132" t="s">
        <v>239</v>
      </c>
      <c r="F182" s="133">
        <v>4750000</v>
      </c>
    </row>
    <row r="183" spans="1:6">
      <c r="A183" s="26">
        <v>175</v>
      </c>
      <c r="B183" s="132" t="s">
        <v>243</v>
      </c>
      <c r="C183" s="36" t="s">
        <v>227</v>
      </c>
      <c r="D183" s="131">
        <v>8500220172147</v>
      </c>
      <c r="E183" s="132" t="s">
        <v>241</v>
      </c>
      <c r="F183" s="133">
        <v>4450000</v>
      </c>
    </row>
    <row r="184" spans="1:6">
      <c r="A184" s="26">
        <v>176</v>
      </c>
      <c r="B184" s="132" t="s">
        <v>244</v>
      </c>
      <c r="C184" s="36" t="s">
        <v>1470</v>
      </c>
      <c r="D184" s="131">
        <v>8500220171932</v>
      </c>
      <c r="E184" s="132" t="s">
        <v>239</v>
      </c>
      <c r="F184" s="133">
        <v>4450000</v>
      </c>
    </row>
    <row r="185" spans="1:6">
      <c r="A185" s="26">
        <v>177</v>
      </c>
      <c r="B185" s="130" t="s">
        <v>245</v>
      </c>
      <c r="C185" s="36" t="s">
        <v>1471</v>
      </c>
      <c r="D185" s="131">
        <v>8500220139289</v>
      </c>
      <c r="E185" s="132" t="s">
        <v>246</v>
      </c>
      <c r="F185" s="133">
        <v>5050000</v>
      </c>
    </row>
    <row r="186" spans="1:6">
      <c r="A186" s="26">
        <v>178</v>
      </c>
      <c r="B186" s="130" t="s">
        <v>247</v>
      </c>
      <c r="C186" s="36" t="s">
        <v>1472</v>
      </c>
      <c r="D186" s="131">
        <v>8500220138523</v>
      </c>
      <c r="E186" s="132" t="s">
        <v>248</v>
      </c>
      <c r="F186" s="133">
        <v>4750000</v>
      </c>
    </row>
    <row r="187" spans="1:6">
      <c r="A187" s="26">
        <v>179</v>
      </c>
      <c r="B187" s="130" t="s">
        <v>249</v>
      </c>
      <c r="C187" s="36" t="s">
        <v>1473</v>
      </c>
      <c r="D187" s="131">
        <v>8500220139368</v>
      </c>
      <c r="E187" s="132" t="s">
        <v>246</v>
      </c>
      <c r="F187" s="133">
        <v>4450000</v>
      </c>
    </row>
    <row r="188" spans="1:6">
      <c r="A188" s="26">
        <v>180</v>
      </c>
      <c r="B188" s="130" t="s">
        <v>250</v>
      </c>
      <c r="C188" s="36" t="s">
        <v>1474</v>
      </c>
      <c r="D188" s="131">
        <v>8500220138552</v>
      </c>
      <c r="E188" s="132" t="s">
        <v>248</v>
      </c>
      <c r="F188" s="133">
        <v>4450000</v>
      </c>
    </row>
    <row r="189" spans="1:6">
      <c r="A189" s="26">
        <v>181</v>
      </c>
      <c r="B189" s="130" t="s">
        <v>251</v>
      </c>
      <c r="C189" s="36" t="s">
        <v>1475</v>
      </c>
      <c r="D189" s="131">
        <v>8500220139040</v>
      </c>
      <c r="E189" s="132" t="s">
        <v>246</v>
      </c>
      <c r="F189" s="133">
        <v>4450000</v>
      </c>
    </row>
    <row r="190" spans="1:6" ht="26.25">
      <c r="A190" s="26">
        <v>182</v>
      </c>
      <c r="B190" s="130" t="s">
        <v>252</v>
      </c>
      <c r="C190" s="36" t="s">
        <v>1476</v>
      </c>
      <c r="D190" s="131">
        <v>8500220139214</v>
      </c>
      <c r="E190" s="132" t="s">
        <v>246</v>
      </c>
      <c r="F190" s="133">
        <v>4450000</v>
      </c>
    </row>
    <row r="191" spans="1:6">
      <c r="A191" s="26">
        <v>183</v>
      </c>
      <c r="B191" s="130" t="s">
        <v>253</v>
      </c>
      <c r="C191" s="36" t="s">
        <v>1133</v>
      </c>
      <c r="D191" s="131">
        <v>8500220138569</v>
      </c>
      <c r="E191" s="132" t="s">
        <v>248</v>
      </c>
      <c r="F191" s="133">
        <v>4450000</v>
      </c>
    </row>
    <row r="192" spans="1:6">
      <c r="A192" s="26">
        <v>184</v>
      </c>
      <c r="B192" s="130" t="s">
        <v>254</v>
      </c>
      <c r="C192" s="36" t="s">
        <v>1477</v>
      </c>
      <c r="D192" s="131">
        <v>8500220139208</v>
      </c>
      <c r="E192" s="132" t="s">
        <v>246</v>
      </c>
      <c r="F192" s="133">
        <v>4450000</v>
      </c>
    </row>
    <row r="193" spans="1:6">
      <c r="A193" s="26">
        <v>185</v>
      </c>
      <c r="B193" s="130" t="s">
        <v>255</v>
      </c>
      <c r="C193" s="36" t="s">
        <v>1478</v>
      </c>
      <c r="D193" s="131">
        <v>8500220118946</v>
      </c>
      <c r="E193" s="132" t="s">
        <v>256</v>
      </c>
      <c r="F193" s="133">
        <v>5050000</v>
      </c>
    </row>
    <row r="194" spans="1:6">
      <c r="A194" s="26">
        <v>186</v>
      </c>
      <c r="B194" s="130" t="s">
        <v>257</v>
      </c>
      <c r="C194" s="36" t="s">
        <v>1479</v>
      </c>
      <c r="D194" s="131">
        <v>8500220112253</v>
      </c>
      <c r="E194" s="132" t="s">
        <v>258</v>
      </c>
      <c r="F194" s="133">
        <v>5050000</v>
      </c>
    </row>
    <row r="195" spans="1:6">
      <c r="A195" s="26">
        <v>187</v>
      </c>
      <c r="B195" s="130" t="s">
        <v>259</v>
      </c>
      <c r="C195" s="36" t="s">
        <v>1480</v>
      </c>
      <c r="D195" s="131">
        <v>8500220112680</v>
      </c>
      <c r="E195" s="132" t="s">
        <v>258</v>
      </c>
      <c r="F195" s="133">
        <v>4750000</v>
      </c>
    </row>
    <row r="196" spans="1:6">
      <c r="A196" s="26">
        <v>188</v>
      </c>
      <c r="B196" s="130" t="s">
        <v>260</v>
      </c>
      <c r="C196" s="36" t="s">
        <v>1481</v>
      </c>
      <c r="D196" s="131">
        <v>8500220112470</v>
      </c>
      <c r="E196" s="132" t="s">
        <v>258</v>
      </c>
      <c r="F196" s="133">
        <v>4450000</v>
      </c>
    </row>
    <row r="197" spans="1:6">
      <c r="A197" s="26">
        <v>189</v>
      </c>
      <c r="B197" s="130" t="s">
        <v>261</v>
      </c>
      <c r="C197" s="36" t="s">
        <v>1482</v>
      </c>
      <c r="D197" s="131">
        <v>8500220112667</v>
      </c>
      <c r="E197" s="132" t="s">
        <v>258</v>
      </c>
      <c r="F197" s="133">
        <v>4450000</v>
      </c>
    </row>
    <row r="198" spans="1:6">
      <c r="A198" s="26">
        <v>190</v>
      </c>
      <c r="B198" s="130" t="s">
        <v>262</v>
      </c>
      <c r="C198" s="36" t="s">
        <v>1483</v>
      </c>
      <c r="D198" s="131">
        <v>8500220118794</v>
      </c>
      <c r="E198" s="132" t="s">
        <v>256</v>
      </c>
      <c r="F198" s="133">
        <v>4450000</v>
      </c>
    </row>
    <row r="199" spans="1:6">
      <c r="A199" s="26">
        <v>191</v>
      </c>
      <c r="B199" s="130" t="s">
        <v>263</v>
      </c>
      <c r="C199" s="36" t="s">
        <v>1484</v>
      </c>
      <c r="D199" s="131">
        <v>8500220118998</v>
      </c>
      <c r="E199" s="132" t="s">
        <v>256</v>
      </c>
      <c r="F199" s="133">
        <v>4450000</v>
      </c>
    </row>
    <row r="200" spans="1:6">
      <c r="A200" s="26">
        <v>192</v>
      </c>
      <c r="B200" s="130" t="s">
        <v>264</v>
      </c>
      <c r="C200" s="36" t="s">
        <v>1485</v>
      </c>
      <c r="D200" s="131">
        <v>8500220118605</v>
      </c>
      <c r="E200" s="132" t="s">
        <v>256</v>
      </c>
      <c r="F200" s="133">
        <v>4450000</v>
      </c>
    </row>
    <row r="201" spans="1:6" ht="26.25">
      <c r="A201" s="26">
        <v>193</v>
      </c>
      <c r="B201" s="130" t="s">
        <v>265</v>
      </c>
      <c r="C201" s="36" t="s">
        <v>892</v>
      </c>
      <c r="D201" s="131">
        <v>8500220146698</v>
      </c>
      <c r="E201" s="132" t="s">
        <v>267</v>
      </c>
      <c r="F201" s="133">
        <v>4750000</v>
      </c>
    </row>
    <row r="202" spans="1:6">
      <c r="A202" s="26">
        <v>194</v>
      </c>
      <c r="B202" s="130" t="s">
        <v>268</v>
      </c>
      <c r="C202" s="36" t="s">
        <v>640</v>
      </c>
      <c r="D202" s="131">
        <v>8500220146731</v>
      </c>
      <c r="E202" s="132" t="s">
        <v>267</v>
      </c>
      <c r="F202" s="133">
        <v>4450000</v>
      </c>
    </row>
    <row r="203" spans="1:6">
      <c r="A203" s="26">
        <v>195</v>
      </c>
      <c r="B203" s="130" t="s">
        <v>269</v>
      </c>
      <c r="C203" s="36" t="s">
        <v>1486</v>
      </c>
      <c r="D203" s="131">
        <v>8500220146488</v>
      </c>
      <c r="E203" s="132" t="s">
        <v>270</v>
      </c>
      <c r="F203" s="133">
        <v>4450000</v>
      </c>
    </row>
    <row r="204" spans="1:6">
      <c r="A204" s="26">
        <v>196</v>
      </c>
      <c r="B204" s="130" t="s">
        <v>271</v>
      </c>
      <c r="C204" s="36" t="s">
        <v>1487</v>
      </c>
      <c r="D204" s="131">
        <v>8500220146804</v>
      </c>
      <c r="E204" s="132" t="s">
        <v>270</v>
      </c>
      <c r="F204" s="133">
        <v>4450000</v>
      </c>
    </row>
    <row r="205" spans="1:6">
      <c r="A205" s="26">
        <v>197</v>
      </c>
      <c r="B205" s="130" t="s">
        <v>272</v>
      </c>
      <c r="C205" s="36" t="s">
        <v>1488</v>
      </c>
      <c r="D205" s="131">
        <v>8500220165374</v>
      </c>
      <c r="E205" s="132" t="s">
        <v>273</v>
      </c>
      <c r="F205" s="133">
        <v>5050000</v>
      </c>
    </row>
    <row r="206" spans="1:6">
      <c r="A206" s="26">
        <v>198</v>
      </c>
      <c r="B206" s="130" t="s">
        <v>274</v>
      </c>
      <c r="C206" s="36" t="s">
        <v>1489</v>
      </c>
      <c r="D206" s="131">
        <v>8500220165896</v>
      </c>
      <c r="E206" s="132" t="s">
        <v>273</v>
      </c>
      <c r="F206" s="133">
        <v>4750000</v>
      </c>
    </row>
    <row r="207" spans="1:6">
      <c r="A207" s="26">
        <v>199</v>
      </c>
      <c r="B207" s="130" t="s">
        <v>275</v>
      </c>
      <c r="C207" s="36" t="s">
        <v>1490</v>
      </c>
      <c r="D207" s="131">
        <v>8500220165844</v>
      </c>
      <c r="E207" s="132" t="s">
        <v>273</v>
      </c>
      <c r="F207" s="133">
        <v>4450000</v>
      </c>
    </row>
    <row r="208" spans="1:6">
      <c r="A208" s="26">
        <v>200</v>
      </c>
      <c r="B208" s="130" t="s">
        <v>276</v>
      </c>
      <c r="C208" s="36" t="s">
        <v>1491</v>
      </c>
      <c r="D208" s="131">
        <v>8500220165759</v>
      </c>
      <c r="E208" s="132" t="s">
        <v>273</v>
      </c>
      <c r="F208" s="133">
        <v>4450000</v>
      </c>
    </row>
    <row r="209" spans="1:6">
      <c r="A209" s="26">
        <v>201</v>
      </c>
      <c r="B209" s="130" t="s">
        <v>277</v>
      </c>
      <c r="C209" s="36" t="s">
        <v>1492</v>
      </c>
      <c r="D209" s="131">
        <v>8500220165430</v>
      </c>
      <c r="E209" s="132" t="s">
        <v>278</v>
      </c>
      <c r="F209" s="133">
        <v>4450000</v>
      </c>
    </row>
    <row r="210" spans="1:6">
      <c r="A210" s="26">
        <v>202</v>
      </c>
      <c r="B210" s="130" t="s">
        <v>279</v>
      </c>
      <c r="C210" s="36" t="s">
        <v>1493</v>
      </c>
      <c r="D210" s="131">
        <v>8500220136006</v>
      </c>
      <c r="E210" s="130" t="s">
        <v>280</v>
      </c>
      <c r="F210" s="133">
        <v>4750000</v>
      </c>
    </row>
    <row r="211" spans="1:6">
      <c r="A211" s="26">
        <v>203</v>
      </c>
      <c r="B211" s="130" t="s">
        <v>281</v>
      </c>
      <c r="C211" s="36" t="s">
        <v>1231</v>
      </c>
      <c r="D211" s="131">
        <v>8500220135922</v>
      </c>
      <c r="E211" s="130" t="s">
        <v>280</v>
      </c>
      <c r="F211" s="133">
        <v>4450000</v>
      </c>
    </row>
    <row r="212" spans="1:6" ht="26.25">
      <c r="A212" s="26">
        <v>204</v>
      </c>
      <c r="B212" s="130" t="s">
        <v>282</v>
      </c>
      <c r="C212" s="36" t="s">
        <v>1494</v>
      </c>
      <c r="D212" s="131">
        <v>8500220114610</v>
      </c>
      <c r="E212" s="130" t="s">
        <v>283</v>
      </c>
      <c r="F212" s="133">
        <v>4750000</v>
      </c>
    </row>
    <row r="213" spans="1:6">
      <c r="A213" s="26">
        <v>205</v>
      </c>
      <c r="B213" s="130" t="s">
        <v>284</v>
      </c>
      <c r="C213" s="36" t="s">
        <v>1495</v>
      </c>
      <c r="D213" s="131">
        <v>8500220115511</v>
      </c>
      <c r="E213" s="130" t="s">
        <v>285</v>
      </c>
      <c r="F213" s="133">
        <v>4450000</v>
      </c>
    </row>
    <row r="214" spans="1:6">
      <c r="A214" s="26">
        <v>206</v>
      </c>
      <c r="B214" s="130" t="s">
        <v>286</v>
      </c>
      <c r="C214" s="36" t="s">
        <v>1496</v>
      </c>
      <c r="D214" s="131">
        <v>8500220114679</v>
      </c>
      <c r="E214" s="130" t="s">
        <v>283</v>
      </c>
      <c r="F214" s="133">
        <v>4450000</v>
      </c>
    </row>
    <row r="215" spans="1:6">
      <c r="A215" s="26">
        <v>207</v>
      </c>
      <c r="B215" s="130" t="s">
        <v>287</v>
      </c>
      <c r="C215" s="36" t="s">
        <v>1497</v>
      </c>
      <c r="D215" s="131">
        <v>8500220115137</v>
      </c>
      <c r="E215" s="130" t="s">
        <v>285</v>
      </c>
      <c r="F215" s="133">
        <v>4450000</v>
      </c>
    </row>
    <row r="216" spans="1:6">
      <c r="A216" s="26">
        <v>208</v>
      </c>
      <c r="B216" s="130" t="s">
        <v>288</v>
      </c>
      <c r="C216" s="36" t="s">
        <v>659</v>
      </c>
      <c r="D216" s="131">
        <v>8500220151993</v>
      </c>
      <c r="E216" s="130" t="s">
        <v>289</v>
      </c>
      <c r="F216" s="133">
        <v>4750000</v>
      </c>
    </row>
    <row r="217" spans="1:6">
      <c r="A217" s="26">
        <v>209</v>
      </c>
      <c r="B217" s="130" t="s">
        <v>290</v>
      </c>
      <c r="C217" s="36" t="s">
        <v>1498</v>
      </c>
      <c r="D217" s="131">
        <v>8500220151436</v>
      </c>
      <c r="E217" s="130" t="s">
        <v>291</v>
      </c>
      <c r="F217" s="133">
        <v>4750000</v>
      </c>
    </row>
    <row r="218" spans="1:6">
      <c r="A218" s="26">
        <v>210</v>
      </c>
      <c r="B218" s="130" t="s">
        <v>292</v>
      </c>
      <c r="C218" s="36" t="s">
        <v>1499</v>
      </c>
      <c r="D218" s="131">
        <v>8500220152229</v>
      </c>
      <c r="E218" s="130" t="s">
        <v>289</v>
      </c>
      <c r="F218" s="133">
        <v>4450000</v>
      </c>
    </row>
    <row r="219" spans="1:6">
      <c r="A219" s="26">
        <v>211</v>
      </c>
      <c r="B219" s="130" t="s">
        <v>293</v>
      </c>
      <c r="C219" s="36" t="s">
        <v>1360</v>
      </c>
      <c r="D219" s="131">
        <v>8500220151698</v>
      </c>
      <c r="E219" s="130" t="s">
        <v>291</v>
      </c>
      <c r="F219" s="133">
        <v>4450000</v>
      </c>
    </row>
    <row r="220" spans="1:6">
      <c r="A220" s="26">
        <v>212</v>
      </c>
      <c r="B220" s="130" t="s">
        <v>294</v>
      </c>
      <c r="C220" s="36" t="s">
        <v>1398</v>
      </c>
      <c r="D220" s="131">
        <v>8500220152048</v>
      </c>
      <c r="E220" s="130" t="s">
        <v>289</v>
      </c>
      <c r="F220" s="133">
        <v>4450000</v>
      </c>
    </row>
    <row r="221" spans="1:6">
      <c r="A221" s="26">
        <v>213</v>
      </c>
      <c r="B221" s="130" t="s">
        <v>295</v>
      </c>
      <c r="C221" s="36" t="s">
        <v>1500</v>
      </c>
      <c r="D221" s="131">
        <v>8500220166319</v>
      </c>
      <c r="E221" s="130" t="s">
        <v>296</v>
      </c>
      <c r="F221" s="133">
        <v>5050000</v>
      </c>
    </row>
    <row r="222" spans="1:6">
      <c r="A222" s="26">
        <v>214</v>
      </c>
      <c r="B222" s="130" t="s">
        <v>297</v>
      </c>
      <c r="C222" s="36" t="s">
        <v>1501</v>
      </c>
      <c r="D222" s="131">
        <v>8500220166007</v>
      </c>
      <c r="E222" s="130" t="s">
        <v>296</v>
      </c>
      <c r="F222" s="133">
        <v>4750000</v>
      </c>
    </row>
    <row r="223" spans="1:6">
      <c r="A223" s="26">
        <v>215</v>
      </c>
      <c r="B223" s="130" t="s">
        <v>298</v>
      </c>
      <c r="C223" s="36" t="s">
        <v>1502</v>
      </c>
      <c r="D223" s="131">
        <v>8500220166167</v>
      </c>
      <c r="E223" s="130" t="s">
        <v>296</v>
      </c>
      <c r="F223" s="133">
        <v>4450000</v>
      </c>
    </row>
    <row r="224" spans="1:6">
      <c r="A224" s="26">
        <v>216</v>
      </c>
      <c r="B224" s="130" t="s">
        <v>299</v>
      </c>
      <c r="C224" s="36" t="s">
        <v>1503</v>
      </c>
      <c r="D224" s="131">
        <v>8500220171302</v>
      </c>
      <c r="E224" s="130" t="s">
        <v>300</v>
      </c>
      <c r="F224" s="133">
        <v>4450000</v>
      </c>
    </row>
    <row r="225" spans="1:8">
      <c r="A225" s="26">
        <v>217</v>
      </c>
      <c r="B225" s="130" t="s">
        <v>301</v>
      </c>
      <c r="C225" s="36" t="s">
        <v>1504</v>
      </c>
      <c r="D225" s="131">
        <v>8500220166348</v>
      </c>
      <c r="E225" s="130" t="s">
        <v>296</v>
      </c>
      <c r="F225" s="133">
        <v>4450000</v>
      </c>
    </row>
    <row r="226" spans="1:8">
      <c r="A226" s="26">
        <v>218</v>
      </c>
      <c r="B226" s="130" t="s">
        <v>302</v>
      </c>
      <c r="C226" s="36" t="s">
        <v>1505</v>
      </c>
      <c r="D226" s="131">
        <v>8500220171348</v>
      </c>
      <c r="E226" s="130" t="s">
        <v>300</v>
      </c>
      <c r="F226" s="133">
        <v>4450000</v>
      </c>
    </row>
    <row r="227" spans="1:8">
      <c r="A227" s="26">
        <v>219</v>
      </c>
      <c r="B227" s="132" t="s">
        <v>240</v>
      </c>
      <c r="C227" s="36" t="s">
        <v>1506</v>
      </c>
      <c r="D227" s="131">
        <v>8500220181256</v>
      </c>
      <c r="E227" s="132" t="s">
        <v>241</v>
      </c>
      <c r="F227" s="133">
        <v>5050000</v>
      </c>
    </row>
    <row r="228" spans="1:8" s="134" customFormat="1" ht="12.75">
      <c r="A228" s="26">
        <v>220</v>
      </c>
      <c r="B228" s="130" t="s">
        <v>306</v>
      </c>
      <c r="C228" s="125" t="s">
        <v>1507</v>
      </c>
      <c r="D228" s="100">
        <v>8500220113568</v>
      </c>
      <c r="E228" s="130" t="s">
        <v>307</v>
      </c>
      <c r="F228" s="101">
        <v>4750000</v>
      </c>
    </row>
    <row r="229" spans="1:8" s="134" customFormat="1" ht="12.75">
      <c r="A229" s="26">
        <v>221</v>
      </c>
      <c r="B229" s="130" t="s">
        <v>308</v>
      </c>
      <c r="C229" s="125" t="s">
        <v>1508</v>
      </c>
      <c r="D229" s="100">
        <v>8500220113233</v>
      </c>
      <c r="E229" s="130" t="s">
        <v>307</v>
      </c>
      <c r="F229" s="101">
        <v>4450000</v>
      </c>
    </row>
    <row r="230" spans="1:8" s="134" customFormat="1" ht="12.75">
      <c r="A230" s="26">
        <v>222</v>
      </c>
      <c r="B230" s="130" t="s">
        <v>309</v>
      </c>
      <c r="C230" s="125" t="s">
        <v>1509</v>
      </c>
      <c r="D230" s="100">
        <v>8500220116595</v>
      </c>
      <c r="E230" s="130" t="s">
        <v>307</v>
      </c>
      <c r="F230" s="101">
        <v>4450000</v>
      </c>
    </row>
    <row r="231" spans="1:8" s="134" customFormat="1" ht="12.75">
      <c r="A231" s="26">
        <v>223</v>
      </c>
      <c r="B231" s="130" t="s">
        <v>310</v>
      </c>
      <c r="C231" s="125" t="s">
        <v>1510</v>
      </c>
      <c r="D231" s="100">
        <v>8500220113256</v>
      </c>
      <c r="E231" s="130" t="s">
        <v>307</v>
      </c>
      <c r="F231" s="101">
        <v>4450000</v>
      </c>
    </row>
    <row r="232" spans="1:8" s="134" customFormat="1" ht="12.75">
      <c r="A232" s="26">
        <v>224</v>
      </c>
      <c r="B232" s="130" t="s">
        <v>314</v>
      </c>
      <c r="C232" s="125" t="s">
        <v>1511</v>
      </c>
      <c r="D232" s="100">
        <v>8510205065550</v>
      </c>
      <c r="E232" s="130" t="s">
        <v>311</v>
      </c>
      <c r="F232" s="101">
        <v>4450000</v>
      </c>
    </row>
    <row r="233" spans="1:8" s="134" customFormat="1" ht="12.75">
      <c r="A233" s="26">
        <v>225</v>
      </c>
      <c r="B233" s="130" t="s">
        <v>316</v>
      </c>
      <c r="C233" s="125" t="s">
        <v>667</v>
      </c>
      <c r="D233" s="100">
        <v>8500220155279</v>
      </c>
      <c r="E233" s="130" t="s">
        <v>313</v>
      </c>
      <c r="F233" s="101">
        <v>4450000</v>
      </c>
    </row>
    <row r="234" spans="1:8" s="134" customFormat="1" ht="12.75">
      <c r="A234" s="26">
        <v>226</v>
      </c>
      <c r="B234" s="130" t="s">
        <v>315</v>
      </c>
      <c r="C234" s="125" t="s">
        <v>1512</v>
      </c>
      <c r="D234" s="100">
        <v>8500205185849</v>
      </c>
      <c r="E234" s="130" t="s">
        <v>311</v>
      </c>
      <c r="F234" s="101">
        <v>4450000</v>
      </c>
    </row>
    <row r="235" spans="1:8" s="134" customFormat="1" ht="12.75">
      <c r="A235" s="26">
        <v>227</v>
      </c>
      <c r="B235" s="130" t="s">
        <v>312</v>
      </c>
      <c r="C235" s="125" t="s">
        <v>1513</v>
      </c>
      <c r="D235" s="100">
        <v>8606205059650</v>
      </c>
      <c r="E235" s="130" t="s">
        <v>313</v>
      </c>
      <c r="F235" s="101">
        <v>4750000</v>
      </c>
    </row>
    <row r="236" spans="1:8">
      <c r="A236" s="37"/>
      <c r="B236" s="135" t="s">
        <v>303</v>
      </c>
      <c r="C236" s="37"/>
      <c r="D236" s="37"/>
      <c r="E236" s="37"/>
      <c r="F236" s="136">
        <f>SUM(F9:F235)</f>
        <v>1039550000</v>
      </c>
    </row>
    <row r="237" spans="1:8" s="50" customFormat="1" ht="16.5">
      <c r="A237" s="158" t="s">
        <v>1545</v>
      </c>
      <c r="B237" s="158"/>
      <c r="C237" s="158"/>
      <c r="D237" s="158"/>
      <c r="E237" s="158"/>
      <c r="F237" s="158"/>
      <c r="G237" s="119"/>
      <c r="H237" s="119"/>
    </row>
  </sheetData>
  <sheetProtection password="EF51" sheet="1" objects="1" scenarios="1"/>
  <autoFilter ref="A8:F237"/>
  <mergeCells count="6">
    <mergeCell ref="A1:C1"/>
    <mergeCell ref="A2:C2"/>
    <mergeCell ref="A237:F237"/>
    <mergeCell ref="A4:F4"/>
    <mergeCell ref="A5:F5"/>
    <mergeCell ref="A6:F6"/>
  </mergeCells>
  <hyperlinks>
    <hyperlink ref="B20" r:id="rId1" display="javascript: ViewStudentScholarship(2);"/>
    <hyperlink ref="B199" r:id="rId2" display="javascript: ViewStudentScholarship(6);"/>
  </hyperlinks>
  <pageMargins left="0.19685039370078741" right="7.874015748031496E-2" top="0.39370078740157483" bottom="0.39370078740157483" header="0.19685039370078741" footer="0.19685039370078741"/>
  <pageSetup paperSize="9" scale="85" orientation="portrait" r:id="rId3"/>
  <headerFooter>
    <oddFooter>&amp;C&amp;P/&amp;N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9"/>
  <sheetViews>
    <sheetView view="pageBreakPreview" zoomScaleNormal="100" zoomScaleSheetLayoutView="100" workbookViewId="0">
      <selection activeCell="J17" sqref="J17"/>
    </sheetView>
  </sheetViews>
  <sheetFormatPr defaultRowHeight="15.75"/>
  <cols>
    <col min="1" max="1" width="3.5703125" style="55" bestFit="1" customWidth="1"/>
    <col min="2" max="2" width="24.28515625" style="55" customWidth="1"/>
    <col min="3" max="3" width="20.42578125" style="55" customWidth="1"/>
    <col min="4" max="4" width="11.42578125" style="55" customWidth="1"/>
    <col min="5" max="5" width="19.140625" style="55" bestFit="1" customWidth="1"/>
    <col min="6" max="6" width="12.7109375" style="55" bestFit="1" customWidth="1"/>
    <col min="7" max="7" width="12.140625" style="55" bestFit="1" customWidth="1"/>
    <col min="8" max="16384" width="9.140625" style="55"/>
  </cols>
  <sheetData>
    <row r="2" spans="1:7" ht="18.75">
      <c r="A2" s="154" t="s">
        <v>1560</v>
      </c>
      <c r="B2" s="154"/>
      <c r="C2" s="154"/>
      <c r="D2" s="154"/>
      <c r="E2" s="154"/>
      <c r="F2" s="154"/>
      <c r="G2" s="154"/>
    </row>
    <row r="4" spans="1:7">
      <c r="A4" s="118" t="s">
        <v>1324</v>
      </c>
      <c r="B4" s="118" t="s">
        <v>1</v>
      </c>
      <c r="C4" s="118" t="s">
        <v>1558</v>
      </c>
      <c r="D4" s="118" t="s">
        <v>1559</v>
      </c>
      <c r="E4" s="118" t="s">
        <v>4</v>
      </c>
      <c r="F4" s="118" t="s">
        <v>1329</v>
      </c>
      <c r="G4" s="118" t="s">
        <v>320</v>
      </c>
    </row>
    <row r="5" spans="1:7" s="116" customFormat="1">
      <c r="A5" s="63">
        <v>1</v>
      </c>
      <c r="B5" s="120" t="s">
        <v>1546</v>
      </c>
      <c r="C5" s="121" t="s">
        <v>1547</v>
      </c>
      <c r="D5" s="124" t="s">
        <v>1548</v>
      </c>
      <c r="E5" s="123" t="s">
        <v>21</v>
      </c>
      <c r="F5" s="51">
        <v>4750000</v>
      </c>
      <c r="G5" s="52" t="s">
        <v>1322</v>
      </c>
    </row>
    <row r="6" spans="1:7" s="116" customFormat="1">
      <c r="A6" s="63">
        <v>2</v>
      </c>
      <c r="B6" s="120" t="s">
        <v>1549</v>
      </c>
      <c r="C6" s="121" t="s">
        <v>1550</v>
      </c>
      <c r="D6" s="122" t="s">
        <v>1551</v>
      </c>
      <c r="E6" s="123" t="s">
        <v>200</v>
      </c>
      <c r="F6" s="51">
        <v>4750000</v>
      </c>
      <c r="G6" s="52" t="s">
        <v>1322</v>
      </c>
    </row>
    <row r="7" spans="1:7" s="116" customFormat="1">
      <c r="A7" s="63">
        <v>3</v>
      </c>
      <c r="B7" s="123" t="s">
        <v>1552</v>
      </c>
      <c r="C7" s="121" t="s">
        <v>1553</v>
      </c>
      <c r="D7" s="124" t="s">
        <v>1554</v>
      </c>
      <c r="E7" s="123" t="s">
        <v>241</v>
      </c>
      <c r="F7" s="51">
        <v>4450000</v>
      </c>
      <c r="G7" s="52" t="s">
        <v>1322</v>
      </c>
    </row>
    <row r="8" spans="1:7" s="116" customFormat="1">
      <c r="A8" s="63">
        <v>4</v>
      </c>
      <c r="B8" s="120" t="s">
        <v>1555</v>
      </c>
      <c r="C8" s="121" t="s">
        <v>1556</v>
      </c>
      <c r="D8" s="124" t="s">
        <v>1557</v>
      </c>
      <c r="E8" s="120" t="s">
        <v>289</v>
      </c>
      <c r="F8" s="51">
        <v>4450000</v>
      </c>
      <c r="G8" s="52" t="s">
        <v>1322</v>
      </c>
    </row>
    <row r="9" spans="1:7">
      <c r="A9" s="60"/>
      <c r="B9" s="118" t="s">
        <v>303</v>
      </c>
      <c r="C9" s="60"/>
      <c r="D9" s="60"/>
      <c r="E9" s="60"/>
      <c r="F9" s="59">
        <f>SUM(F5:F8)</f>
        <v>18400000</v>
      </c>
      <c r="G9" s="60"/>
    </row>
  </sheetData>
  <sheetProtection password="EF51" sheet="1" objects="1" scenarios="1"/>
  <mergeCells count="1">
    <mergeCell ref="A2:G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35"/>
  <sheetViews>
    <sheetView view="pageBreakPreview" zoomScale="115" zoomScaleNormal="100" zoomScaleSheetLayoutView="115" workbookViewId="0">
      <selection sqref="A1:C1"/>
    </sheetView>
  </sheetViews>
  <sheetFormatPr defaultRowHeight="12"/>
  <cols>
    <col min="1" max="1" width="3.85546875" style="45" customWidth="1"/>
    <col min="2" max="2" width="15.7109375" style="140" bestFit="1" customWidth="1"/>
    <col min="3" max="3" width="16.140625" style="45" customWidth="1"/>
    <col min="4" max="4" width="12.42578125" style="45" customWidth="1"/>
    <col min="5" max="5" width="31.28515625" style="45" bestFit="1" customWidth="1"/>
    <col min="6" max="6" width="14" style="140" customWidth="1"/>
    <col min="7" max="7" width="10.42578125" style="147" customWidth="1"/>
    <col min="8" max="249" width="9.140625" style="44"/>
    <col min="250" max="250" width="3.85546875" style="44" customWidth="1"/>
    <col min="251" max="251" width="31.140625" style="44" customWidth="1"/>
    <col min="252" max="253" width="27.7109375" style="44" customWidth="1"/>
    <col min="254" max="254" width="17.42578125" style="44" customWidth="1"/>
    <col min="255" max="255" width="18.7109375" style="44" customWidth="1"/>
    <col min="256" max="256" width="10" style="44" customWidth="1"/>
    <col min="257" max="257" width="9.5703125" style="44" customWidth="1"/>
    <col min="258" max="258" width="6.7109375" style="44" customWidth="1"/>
    <col min="259" max="259" width="9.85546875" style="44" customWidth="1"/>
    <col min="260" max="260" width="13.140625" style="44" customWidth="1"/>
    <col min="261" max="261" width="9.140625" style="44" customWidth="1"/>
    <col min="262" max="262" width="14.5703125" style="44" customWidth="1"/>
    <col min="263" max="505" width="9.140625" style="44"/>
    <col min="506" max="506" width="3.85546875" style="44" customWidth="1"/>
    <col min="507" max="507" width="31.140625" style="44" customWidth="1"/>
    <col min="508" max="509" width="27.7109375" style="44" customWidth="1"/>
    <col min="510" max="510" width="17.42578125" style="44" customWidth="1"/>
    <col min="511" max="511" width="18.7109375" style="44" customWidth="1"/>
    <col min="512" max="512" width="10" style="44" customWidth="1"/>
    <col min="513" max="513" width="9.5703125" style="44" customWidth="1"/>
    <col min="514" max="514" width="6.7109375" style="44" customWidth="1"/>
    <col min="515" max="515" width="9.85546875" style="44" customWidth="1"/>
    <col min="516" max="516" width="13.140625" style="44" customWidth="1"/>
    <col min="517" max="517" width="9.140625" style="44" customWidth="1"/>
    <col min="518" max="518" width="14.5703125" style="44" customWidth="1"/>
    <col min="519" max="761" width="9.140625" style="44"/>
    <col min="762" max="762" width="3.85546875" style="44" customWidth="1"/>
    <col min="763" max="763" width="31.140625" style="44" customWidth="1"/>
    <col min="764" max="765" width="27.7109375" style="44" customWidth="1"/>
    <col min="766" max="766" width="17.42578125" style="44" customWidth="1"/>
    <col min="767" max="767" width="18.7109375" style="44" customWidth="1"/>
    <col min="768" max="768" width="10" style="44" customWidth="1"/>
    <col min="769" max="769" width="9.5703125" style="44" customWidth="1"/>
    <col min="770" max="770" width="6.7109375" style="44" customWidth="1"/>
    <col min="771" max="771" width="9.85546875" style="44" customWidth="1"/>
    <col min="772" max="772" width="13.140625" style="44" customWidth="1"/>
    <col min="773" max="773" width="9.140625" style="44" customWidth="1"/>
    <col min="774" max="774" width="14.5703125" style="44" customWidth="1"/>
    <col min="775" max="1017" width="9.140625" style="44"/>
    <col min="1018" max="1018" width="3.85546875" style="44" customWidth="1"/>
    <col min="1019" max="1019" width="31.140625" style="44" customWidth="1"/>
    <col min="1020" max="1021" width="27.7109375" style="44" customWidth="1"/>
    <col min="1022" max="1022" width="17.42578125" style="44" customWidth="1"/>
    <col min="1023" max="1023" width="18.7109375" style="44" customWidth="1"/>
    <col min="1024" max="1024" width="10" style="44" customWidth="1"/>
    <col min="1025" max="1025" width="9.5703125" style="44" customWidth="1"/>
    <col min="1026" max="1026" width="6.7109375" style="44" customWidth="1"/>
    <col min="1027" max="1027" width="9.85546875" style="44" customWidth="1"/>
    <col min="1028" max="1028" width="13.140625" style="44" customWidth="1"/>
    <col min="1029" max="1029" width="9.140625" style="44" customWidth="1"/>
    <col min="1030" max="1030" width="14.5703125" style="44" customWidth="1"/>
    <col min="1031" max="1273" width="9.140625" style="44"/>
    <col min="1274" max="1274" width="3.85546875" style="44" customWidth="1"/>
    <col min="1275" max="1275" width="31.140625" style="44" customWidth="1"/>
    <col min="1276" max="1277" width="27.7109375" style="44" customWidth="1"/>
    <col min="1278" max="1278" width="17.42578125" style="44" customWidth="1"/>
    <col min="1279" max="1279" width="18.7109375" style="44" customWidth="1"/>
    <col min="1280" max="1280" width="10" style="44" customWidth="1"/>
    <col min="1281" max="1281" width="9.5703125" style="44" customWidth="1"/>
    <col min="1282" max="1282" width="6.7109375" style="44" customWidth="1"/>
    <col min="1283" max="1283" width="9.85546875" style="44" customWidth="1"/>
    <col min="1284" max="1284" width="13.140625" style="44" customWidth="1"/>
    <col min="1285" max="1285" width="9.140625" style="44" customWidth="1"/>
    <col min="1286" max="1286" width="14.5703125" style="44" customWidth="1"/>
    <col min="1287" max="1529" width="9.140625" style="44"/>
    <col min="1530" max="1530" width="3.85546875" style="44" customWidth="1"/>
    <col min="1531" max="1531" width="31.140625" style="44" customWidth="1"/>
    <col min="1532" max="1533" width="27.7109375" style="44" customWidth="1"/>
    <col min="1534" max="1534" width="17.42578125" style="44" customWidth="1"/>
    <col min="1535" max="1535" width="18.7109375" style="44" customWidth="1"/>
    <col min="1536" max="1536" width="10" style="44" customWidth="1"/>
    <col min="1537" max="1537" width="9.5703125" style="44" customWidth="1"/>
    <col min="1538" max="1538" width="6.7109375" style="44" customWidth="1"/>
    <col min="1539" max="1539" width="9.85546875" style="44" customWidth="1"/>
    <col min="1540" max="1540" width="13.140625" style="44" customWidth="1"/>
    <col min="1541" max="1541" width="9.140625" style="44" customWidth="1"/>
    <col min="1542" max="1542" width="14.5703125" style="44" customWidth="1"/>
    <col min="1543" max="1785" width="9.140625" style="44"/>
    <col min="1786" max="1786" width="3.85546875" style="44" customWidth="1"/>
    <col min="1787" max="1787" width="31.140625" style="44" customWidth="1"/>
    <col min="1788" max="1789" width="27.7109375" style="44" customWidth="1"/>
    <col min="1790" max="1790" width="17.42578125" style="44" customWidth="1"/>
    <col min="1791" max="1791" width="18.7109375" style="44" customWidth="1"/>
    <col min="1792" max="1792" width="10" style="44" customWidth="1"/>
    <col min="1793" max="1793" width="9.5703125" style="44" customWidth="1"/>
    <col min="1794" max="1794" width="6.7109375" style="44" customWidth="1"/>
    <col min="1795" max="1795" width="9.85546875" style="44" customWidth="1"/>
    <col min="1796" max="1796" width="13.140625" style="44" customWidth="1"/>
    <col min="1797" max="1797" width="9.140625" style="44" customWidth="1"/>
    <col min="1798" max="1798" width="14.5703125" style="44" customWidth="1"/>
    <col min="1799" max="2041" width="9.140625" style="44"/>
    <col min="2042" max="2042" width="3.85546875" style="44" customWidth="1"/>
    <col min="2043" max="2043" width="31.140625" style="44" customWidth="1"/>
    <col min="2044" max="2045" width="27.7109375" style="44" customWidth="1"/>
    <col min="2046" max="2046" width="17.42578125" style="44" customWidth="1"/>
    <col min="2047" max="2047" width="18.7109375" style="44" customWidth="1"/>
    <col min="2048" max="2048" width="10" style="44" customWidth="1"/>
    <col min="2049" max="2049" width="9.5703125" style="44" customWidth="1"/>
    <col min="2050" max="2050" width="6.7109375" style="44" customWidth="1"/>
    <col min="2051" max="2051" width="9.85546875" style="44" customWidth="1"/>
    <col min="2052" max="2052" width="13.140625" style="44" customWidth="1"/>
    <col min="2053" max="2053" width="9.140625" style="44" customWidth="1"/>
    <col min="2054" max="2054" width="14.5703125" style="44" customWidth="1"/>
    <col min="2055" max="2297" width="9.140625" style="44"/>
    <col min="2298" max="2298" width="3.85546875" style="44" customWidth="1"/>
    <col min="2299" max="2299" width="31.140625" style="44" customWidth="1"/>
    <col min="2300" max="2301" width="27.7109375" style="44" customWidth="1"/>
    <col min="2302" max="2302" width="17.42578125" style="44" customWidth="1"/>
    <col min="2303" max="2303" width="18.7109375" style="44" customWidth="1"/>
    <col min="2304" max="2304" width="10" style="44" customWidth="1"/>
    <col min="2305" max="2305" width="9.5703125" style="44" customWidth="1"/>
    <col min="2306" max="2306" width="6.7109375" style="44" customWidth="1"/>
    <col min="2307" max="2307" width="9.85546875" style="44" customWidth="1"/>
    <col min="2308" max="2308" width="13.140625" style="44" customWidth="1"/>
    <col min="2309" max="2309" width="9.140625" style="44" customWidth="1"/>
    <col min="2310" max="2310" width="14.5703125" style="44" customWidth="1"/>
    <col min="2311" max="2553" width="9.140625" style="44"/>
    <col min="2554" max="2554" width="3.85546875" style="44" customWidth="1"/>
    <col min="2555" max="2555" width="31.140625" style="44" customWidth="1"/>
    <col min="2556" max="2557" width="27.7109375" style="44" customWidth="1"/>
    <col min="2558" max="2558" width="17.42578125" style="44" customWidth="1"/>
    <col min="2559" max="2559" width="18.7109375" style="44" customWidth="1"/>
    <col min="2560" max="2560" width="10" style="44" customWidth="1"/>
    <col min="2561" max="2561" width="9.5703125" style="44" customWidth="1"/>
    <col min="2562" max="2562" width="6.7109375" style="44" customWidth="1"/>
    <col min="2563" max="2563" width="9.85546875" style="44" customWidth="1"/>
    <col min="2564" max="2564" width="13.140625" style="44" customWidth="1"/>
    <col min="2565" max="2565" width="9.140625" style="44" customWidth="1"/>
    <col min="2566" max="2566" width="14.5703125" style="44" customWidth="1"/>
    <col min="2567" max="2809" width="9.140625" style="44"/>
    <col min="2810" max="2810" width="3.85546875" style="44" customWidth="1"/>
    <col min="2811" max="2811" width="31.140625" style="44" customWidth="1"/>
    <col min="2812" max="2813" width="27.7109375" style="44" customWidth="1"/>
    <col min="2814" max="2814" width="17.42578125" style="44" customWidth="1"/>
    <col min="2815" max="2815" width="18.7109375" style="44" customWidth="1"/>
    <col min="2816" max="2816" width="10" style="44" customWidth="1"/>
    <col min="2817" max="2817" width="9.5703125" style="44" customWidth="1"/>
    <col min="2818" max="2818" width="6.7109375" style="44" customWidth="1"/>
    <col min="2819" max="2819" width="9.85546875" style="44" customWidth="1"/>
    <col min="2820" max="2820" width="13.140625" style="44" customWidth="1"/>
    <col min="2821" max="2821" width="9.140625" style="44" customWidth="1"/>
    <col min="2822" max="2822" width="14.5703125" style="44" customWidth="1"/>
    <col min="2823" max="3065" width="9.140625" style="44"/>
    <col min="3066" max="3066" width="3.85546875" style="44" customWidth="1"/>
    <col min="3067" max="3067" width="31.140625" style="44" customWidth="1"/>
    <col min="3068" max="3069" width="27.7109375" style="44" customWidth="1"/>
    <col min="3070" max="3070" width="17.42578125" style="44" customWidth="1"/>
    <col min="3071" max="3071" width="18.7109375" style="44" customWidth="1"/>
    <col min="3072" max="3072" width="10" style="44" customWidth="1"/>
    <col min="3073" max="3073" width="9.5703125" style="44" customWidth="1"/>
    <col min="3074" max="3074" width="6.7109375" style="44" customWidth="1"/>
    <col min="3075" max="3075" width="9.85546875" style="44" customWidth="1"/>
    <col min="3076" max="3076" width="13.140625" style="44" customWidth="1"/>
    <col min="3077" max="3077" width="9.140625" style="44" customWidth="1"/>
    <col min="3078" max="3078" width="14.5703125" style="44" customWidth="1"/>
    <col min="3079" max="3321" width="9.140625" style="44"/>
    <col min="3322" max="3322" width="3.85546875" style="44" customWidth="1"/>
    <col min="3323" max="3323" width="31.140625" style="44" customWidth="1"/>
    <col min="3324" max="3325" width="27.7109375" style="44" customWidth="1"/>
    <col min="3326" max="3326" width="17.42578125" style="44" customWidth="1"/>
    <col min="3327" max="3327" width="18.7109375" style="44" customWidth="1"/>
    <col min="3328" max="3328" width="10" style="44" customWidth="1"/>
    <col min="3329" max="3329" width="9.5703125" style="44" customWidth="1"/>
    <col min="3330" max="3330" width="6.7109375" style="44" customWidth="1"/>
    <col min="3331" max="3331" width="9.85546875" style="44" customWidth="1"/>
    <col min="3332" max="3332" width="13.140625" style="44" customWidth="1"/>
    <col min="3333" max="3333" width="9.140625" style="44" customWidth="1"/>
    <col min="3334" max="3334" width="14.5703125" style="44" customWidth="1"/>
    <col min="3335" max="3577" width="9.140625" style="44"/>
    <col min="3578" max="3578" width="3.85546875" style="44" customWidth="1"/>
    <col min="3579" max="3579" width="31.140625" style="44" customWidth="1"/>
    <col min="3580" max="3581" width="27.7109375" style="44" customWidth="1"/>
    <col min="3582" max="3582" width="17.42578125" style="44" customWidth="1"/>
    <col min="3583" max="3583" width="18.7109375" style="44" customWidth="1"/>
    <col min="3584" max="3584" width="10" style="44" customWidth="1"/>
    <col min="3585" max="3585" width="9.5703125" style="44" customWidth="1"/>
    <col min="3586" max="3586" width="6.7109375" style="44" customWidth="1"/>
    <col min="3587" max="3587" width="9.85546875" style="44" customWidth="1"/>
    <col min="3588" max="3588" width="13.140625" style="44" customWidth="1"/>
    <col min="3589" max="3589" width="9.140625" style="44" customWidth="1"/>
    <col min="3590" max="3590" width="14.5703125" style="44" customWidth="1"/>
    <col min="3591" max="3833" width="9.140625" style="44"/>
    <col min="3834" max="3834" width="3.85546875" style="44" customWidth="1"/>
    <col min="3835" max="3835" width="31.140625" style="44" customWidth="1"/>
    <col min="3836" max="3837" width="27.7109375" style="44" customWidth="1"/>
    <col min="3838" max="3838" width="17.42578125" style="44" customWidth="1"/>
    <col min="3839" max="3839" width="18.7109375" style="44" customWidth="1"/>
    <col min="3840" max="3840" width="10" style="44" customWidth="1"/>
    <col min="3841" max="3841" width="9.5703125" style="44" customWidth="1"/>
    <col min="3842" max="3842" width="6.7109375" style="44" customWidth="1"/>
    <col min="3843" max="3843" width="9.85546875" style="44" customWidth="1"/>
    <col min="3844" max="3844" width="13.140625" style="44" customWidth="1"/>
    <col min="3845" max="3845" width="9.140625" style="44" customWidth="1"/>
    <col min="3846" max="3846" width="14.5703125" style="44" customWidth="1"/>
    <col min="3847" max="4089" width="9.140625" style="44"/>
    <col min="4090" max="4090" width="3.85546875" style="44" customWidth="1"/>
    <col min="4091" max="4091" width="31.140625" style="44" customWidth="1"/>
    <col min="4092" max="4093" width="27.7109375" style="44" customWidth="1"/>
    <col min="4094" max="4094" width="17.42578125" style="44" customWidth="1"/>
    <col min="4095" max="4095" width="18.7109375" style="44" customWidth="1"/>
    <col min="4096" max="4096" width="10" style="44" customWidth="1"/>
    <col min="4097" max="4097" width="9.5703125" style="44" customWidth="1"/>
    <col min="4098" max="4098" width="6.7109375" style="44" customWidth="1"/>
    <col min="4099" max="4099" width="9.85546875" style="44" customWidth="1"/>
    <col min="4100" max="4100" width="13.140625" style="44" customWidth="1"/>
    <col min="4101" max="4101" width="9.140625" style="44" customWidth="1"/>
    <col min="4102" max="4102" width="14.5703125" style="44" customWidth="1"/>
    <col min="4103" max="4345" width="9.140625" style="44"/>
    <col min="4346" max="4346" width="3.85546875" style="44" customWidth="1"/>
    <col min="4347" max="4347" width="31.140625" style="44" customWidth="1"/>
    <col min="4348" max="4349" width="27.7109375" style="44" customWidth="1"/>
    <col min="4350" max="4350" width="17.42578125" style="44" customWidth="1"/>
    <col min="4351" max="4351" width="18.7109375" style="44" customWidth="1"/>
    <col min="4352" max="4352" width="10" style="44" customWidth="1"/>
    <col min="4353" max="4353" width="9.5703125" style="44" customWidth="1"/>
    <col min="4354" max="4354" width="6.7109375" style="44" customWidth="1"/>
    <col min="4355" max="4355" width="9.85546875" style="44" customWidth="1"/>
    <col min="4356" max="4356" width="13.140625" style="44" customWidth="1"/>
    <col min="4357" max="4357" width="9.140625" style="44" customWidth="1"/>
    <col min="4358" max="4358" width="14.5703125" style="44" customWidth="1"/>
    <col min="4359" max="4601" width="9.140625" style="44"/>
    <col min="4602" max="4602" width="3.85546875" style="44" customWidth="1"/>
    <col min="4603" max="4603" width="31.140625" style="44" customWidth="1"/>
    <col min="4604" max="4605" width="27.7109375" style="44" customWidth="1"/>
    <col min="4606" max="4606" width="17.42578125" style="44" customWidth="1"/>
    <col min="4607" max="4607" width="18.7109375" style="44" customWidth="1"/>
    <col min="4608" max="4608" width="10" style="44" customWidth="1"/>
    <col min="4609" max="4609" width="9.5703125" style="44" customWidth="1"/>
    <col min="4610" max="4610" width="6.7109375" style="44" customWidth="1"/>
    <col min="4611" max="4611" width="9.85546875" style="44" customWidth="1"/>
    <col min="4612" max="4612" width="13.140625" style="44" customWidth="1"/>
    <col min="4613" max="4613" width="9.140625" style="44" customWidth="1"/>
    <col min="4614" max="4614" width="14.5703125" style="44" customWidth="1"/>
    <col min="4615" max="4857" width="9.140625" style="44"/>
    <col min="4858" max="4858" width="3.85546875" style="44" customWidth="1"/>
    <col min="4859" max="4859" width="31.140625" style="44" customWidth="1"/>
    <col min="4860" max="4861" width="27.7109375" style="44" customWidth="1"/>
    <col min="4862" max="4862" width="17.42578125" style="44" customWidth="1"/>
    <col min="4863" max="4863" width="18.7109375" style="44" customWidth="1"/>
    <col min="4864" max="4864" width="10" style="44" customWidth="1"/>
    <col min="4865" max="4865" width="9.5703125" style="44" customWidth="1"/>
    <col min="4866" max="4866" width="6.7109375" style="44" customWidth="1"/>
    <col min="4867" max="4867" width="9.85546875" style="44" customWidth="1"/>
    <col min="4868" max="4868" width="13.140625" style="44" customWidth="1"/>
    <col min="4869" max="4869" width="9.140625" style="44" customWidth="1"/>
    <col min="4870" max="4870" width="14.5703125" style="44" customWidth="1"/>
    <col min="4871" max="5113" width="9.140625" style="44"/>
    <col min="5114" max="5114" width="3.85546875" style="44" customWidth="1"/>
    <col min="5115" max="5115" width="31.140625" style="44" customWidth="1"/>
    <col min="5116" max="5117" width="27.7109375" style="44" customWidth="1"/>
    <col min="5118" max="5118" width="17.42578125" style="44" customWidth="1"/>
    <col min="5119" max="5119" width="18.7109375" style="44" customWidth="1"/>
    <col min="5120" max="5120" width="10" style="44" customWidth="1"/>
    <col min="5121" max="5121" width="9.5703125" style="44" customWidth="1"/>
    <col min="5122" max="5122" width="6.7109375" style="44" customWidth="1"/>
    <col min="5123" max="5123" width="9.85546875" style="44" customWidth="1"/>
    <col min="5124" max="5124" width="13.140625" style="44" customWidth="1"/>
    <col min="5125" max="5125" width="9.140625" style="44" customWidth="1"/>
    <col min="5126" max="5126" width="14.5703125" style="44" customWidth="1"/>
    <col min="5127" max="5369" width="9.140625" style="44"/>
    <col min="5370" max="5370" width="3.85546875" style="44" customWidth="1"/>
    <col min="5371" max="5371" width="31.140625" style="44" customWidth="1"/>
    <col min="5372" max="5373" width="27.7109375" style="44" customWidth="1"/>
    <col min="5374" max="5374" width="17.42578125" style="44" customWidth="1"/>
    <col min="5375" max="5375" width="18.7109375" style="44" customWidth="1"/>
    <col min="5376" max="5376" width="10" style="44" customWidth="1"/>
    <col min="5377" max="5377" width="9.5703125" style="44" customWidth="1"/>
    <col min="5378" max="5378" width="6.7109375" style="44" customWidth="1"/>
    <col min="5379" max="5379" width="9.85546875" style="44" customWidth="1"/>
    <col min="5380" max="5380" width="13.140625" style="44" customWidth="1"/>
    <col min="5381" max="5381" width="9.140625" style="44" customWidth="1"/>
    <col min="5382" max="5382" width="14.5703125" style="44" customWidth="1"/>
    <col min="5383" max="5625" width="9.140625" style="44"/>
    <col min="5626" max="5626" width="3.85546875" style="44" customWidth="1"/>
    <col min="5627" max="5627" width="31.140625" style="44" customWidth="1"/>
    <col min="5628" max="5629" width="27.7109375" style="44" customWidth="1"/>
    <col min="5630" max="5630" width="17.42578125" style="44" customWidth="1"/>
    <col min="5631" max="5631" width="18.7109375" style="44" customWidth="1"/>
    <col min="5632" max="5632" width="10" style="44" customWidth="1"/>
    <col min="5633" max="5633" width="9.5703125" style="44" customWidth="1"/>
    <col min="5634" max="5634" width="6.7109375" style="44" customWidth="1"/>
    <col min="5635" max="5635" width="9.85546875" style="44" customWidth="1"/>
    <col min="5636" max="5636" width="13.140625" style="44" customWidth="1"/>
    <col min="5637" max="5637" width="9.140625" style="44" customWidth="1"/>
    <col min="5638" max="5638" width="14.5703125" style="44" customWidth="1"/>
    <col min="5639" max="5881" width="9.140625" style="44"/>
    <col min="5882" max="5882" width="3.85546875" style="44" customWidth="1"/>
    <col min="5883" max="5883" width="31.140625" style="44" customWidth="1"/>
    <col min="5884" max="5885" width="27.7109375" style="44" customWidth="1"/>
    <col min="5886" max="5886" width="17.42578125" style="44" customWidth="1"/>
    <col min="5887" max="5887" width="18.7109375" style="44" customWidth="1"/>
    <col min="5888" max="5888" width="10" style="44" customWidth="1"/>
    <col min="5889" max="5889" width="9.5703125" style="44" customWidth="1"/>
    <col min="5890" max="5890" width="6.7109375" style="44" customWidth="1"/>
    <col min="5891" max="5891" width="9.85546875" style="44" customWidth="1"/>
    <col min="5892" max="5892" width="13.140625" style="44" customWidth="1"/>
    <col min="5893" max="5893" width="9.140625" style="44" customWidth="1"/>
    <col min="5894" max="5894" width="14.5703125" style="44" customWidth="1"/>
    <col min="5895" max="6137" width="9.140625" style="44"/>
    <col min="6138" max="6138" width="3.85546875" style="44" customWidth="1"/>
    <col min="6139" max="6139" width="31.140625" style="44" customWidth="1"/>
    <col min="6140" max="6141" width="27.7109375" style="44" customWidth="1"/>
    <col min="6142" max="6142" width="17.42578125" style="44" customWidth="1"/>
    <col min="6143" max="6143" width="18.7109375" style="44" customWidth="1"/>
    <col min="6144" max="6144" width="10" style="44" customWidth="1"/>
    <col min="6145" max="6145" width="9.5703125" style="44" customWidth="1"/>
    <col min="6146" max="6146" width="6.7109375" style="44" customWidth="1"/>
    <col min="6147" max="6147" width="9.85546875" style="44" customWidth="1"/>
    <col min="6148" max="6148" width="13.140625" style="44" customWidth="1"/>
    <col min="6149" max="6149" width="9.140625" style="44" customWidth="1"/>
    <col min="6150" max="6150" width="14.5703125" style="44" customWidth="1"/>
    <col min="6151" max="6393" width="9.140625" style="44"/>
    <col min="6394" max="6394" width="3.85546875" style="44" customWidth="1"/>
    <col min="6395" max="6395" width="31.140625" style="44" customWidth="1"/>
    <col min="6396" max="6397" width="27.7109375" style="44" customWidth="1"/>
    <col min="6398" max="6398" width="17.42578125" style="44" customWidth="1"/>
    <col min="6399" max="6399" width="18.7109375" style="44" customWidth="1"/>
    <col min="6400" max="6400" width="10" style="44" customWidth="1"/>
    <col min="6401" max="6401" width="9.5703125" style="44" customWidth="1"/>
    <col min="6402" max="6402" width="6.7109375" style="44" customWidth="1"/>
    <col min="6403" max="6403" width="9.85546875" style="44" customWidth="1"/>
    <col min="6404" max="6404" width="13.140625" style="44" customWidth="1"/>
    <col min="6405" max="6405" width="9.140625" style="44" customWidth="1"/>
    <col min="6406" max="6406" width="14.5703125" style="44" customWidth="1"/>
    <col min="6407" max="6649" width="9.140625" style="44"/>
    <col min="6650" max="6650" width="3.85546875" style="44" customWidth="1"/>
    <col min="6651" max="6651" width="31.140625" style="44" customWidth="1"/>
    <col min="6652" max="6653" width="27.7109375" style="44" customWidth="1"/>
    <col min="6654" max="6654" width="17.42578125" style="44" customWidth="1"/>
    <col min="6655" max="6655" width="18.7109375" style="44" customWidth="1"/>
    <col min="6656" max="6656" width="10" style="44" customWidth="1"/>
    <col min="6657" max="6657" width="9.5703125" style="44" customWidth="1"/>
    <col min="6658" max="6658" width="6.7109375" style="44" customWidth="1"/>
    <col min="6659" max="6659" width="9.85546875" style="44" customWidth="1"/>
    <col min="6660" max="6660" width="13.140625" style="44" customWidth="1"/>
    <col min="6661" max="6661" width="9.140625" style="44" customWidth="1"/>
    <col min="6662" max="6662" width="14.5703125" style="44" customWidth="1"/>
    <col min="6663" max="6905" width="9.140625" style="44"/>
    <col min="6906" max="6906" width="3.85546875" style="44" customWidth="1"/>
    <col min="6907" max="6907" width="31.140625" style="44" customWidth="1"/>
    <col min="6908" max="6909" width="27.7109375" style="44" customWidth="1"/>
    <col min="6910" max="6910" width="17.42578125" style="44" customWidth="1"/>
    <col min="6911" max="6911" width="18.7109375" style="44" customWidth="1"/>
    <col min="6912" max="6912" width="10" style="44" customWidth="1"/>
    <col min="6913" max="6913" width="9.5703125" style="44" customWidth="1"/>
    <col min="6914" max="6914" width="6.7109375" style="44" customWidth="1"/>
    <col min="6915" max="6915" width="9.85546875" style="44" customWidth="1"/>
    <col min="6916" max="6916" width="13.140625" style="44" customWidth="1"/>
    <col min="6917" max="6917" width="9.140625" style="44" customWidth="1"/>
    <col min="6918" max="6918" width="14.5703125" style="44" customWidth="1"/>
    <col min="6919" max="7161" width="9.140625" style="44"/>
    <col min="7162" max="7162" width="3.85546875" style="44" customWidth="1"/>
    <col min="7163" max="7163" width="31.140625" style="44" customWidth="1"/>
    <col min="7164" max="7165" width="27.7109375" style="44" customWidth="1"/>
    <col min="7166" max="7166" width="17.42578125" style="44" customWidth="1"/>
    <col min="7167" max="7167" width="18.7109375" style="44" customWidth="1"/>
    <col min="7168" max="7168" width="10" style="44" customWidth="1"/>
    <col min="7169" max="7169" width="9.5703125" style="44" customWidth="1"/>
    <col min="7170" max="7170" width="6.7109375" style="44" customWidth="1"/>
    <col min="7171" max="7171" width="9.85546875" style="44" customWidth="1"/>
    <col min="7172" max="7172" width="13.140625" style="44" customWidth="1"/>
    <col min="7173" max="7173" width="9.140625" style="44" customWidth="1"/>
    <col min="7174" max="7174" width="14.5703125" style="44" customWidth="1"/>
    <col min="7175" max="7417" width="9.140625" style="44"/>
    <col min="7418" max="7418" width="3.85546875" style="44" customWidth="1"/>
    <col min="7419" max="7419" width="31.140625" style="44" customWidth="1"/>
    <col min="7420" max="7421" width="27.7109375" style="44" customWidth="1"/>
    <col min="7422" max="7422" width="17.42578125" style="44" customWidth="1"/>
    <col min="7423" max="7423" width="18.7109375" style="44" customWidth="1"/>
    <col min="7424" max="7424" width="10" style="44" customWidth="1"/>
    <col min="7425" max="7425" width="9.5703125" style="44" customWidth="1"/>
    <col min="7426" max="7426" width="6.7109375" style="44" customWidth="1"/>
    <col min="7427" max="7427" width="9.85546875" style="44" customWidth="1"/>
    <col min="7428" max="7428" width="13.140625" style="44" customWidth="1"/>
    <col min="7429" max="7429" width="9.140625" style="44" customWidth="1"/>
    <col min="7430" max="7430" width="14.5703125" style="44" customWidth="1"/>
    <col min="7431" max="7673" width="9.140625" style="44"/>
    <col min="7674" max="7674" width="3.85546875" style="44" customWidth="1"/>
    <col min="7675" max="7675" width="31.140625" style="44" customWidth="1"/>
    <col min="7676" max="7677" width="27.7109375" style="44" customWidth="1"/>
    <col min="7678" max="7678" width="17.42578125" style="44" customWidth="1"/>
    <col min="7679" max="7679" width="18.7109375" style="44" customWidth="1"/>
    <col min="7680" max="7680" width="10" style="44" customWidth="1"/>
    <col min="7681" max="7681" width="9.5703125" style="44" customWidth="1"/>
    <col min="7682" max="7682" width="6.7109375" style="44" customWidth="1"/>
    <col min="7683" max="7683" width="9.85546875" style="44" customWidth="1"/>
    <col min="7684" max="7684" width="13.140625" style="44" customWidth="1"/>
    <col min="7685" max="7685" width="9.140625" style="44" customWidth="1"/>
    <col min="7686" max="7686" width="14.5703125" style="44" customWidth="1"/>
    <col min="7687" max="7929" width="9.140625" style="44"/>
    <col min="7930" max="7930" width="3.85546875" style="44" customWidth="1"/>
    <col min="7931" max="7931" width="31.140625" style="44" customWidth="1"/>
    <col min="7932" max="7933" width="27.7109375" style="44" customWidth="1"/>
    <col min="7934" max="7934" width="17.42578125" style="44" customWidth="1"/>
    <col min="7935" max="7935" width="18.7109375" style="44" customWidth="1"/>
    <col min="7936" max="7936" width="10" style="44" customWidth="1"/>
    <col min="7937" max="7937" width="9.5703125" style="44" customWidth="1"/>
    <col min="7938" max="7938" width="6.7109375" style="44" customWidth="1"/>
    <col min="7939" max="7939" width="9.85546875" style="44" customWidth="1"/>
    <col min="7940" max="7940" width="13.140625" style="44" customWidth="1"/>
    <col min="7941" max="7941" width="9.140625" style="44" customWidth="1"/>
    <col min="7942" max="7942" width="14.5703125" style="44" customWidth="1"/>
    <col min="7943" max="8185" width="9.140625" style="44"/>
    <col min="8186" max="8186" width="3.85546875" style="44" customWidth="1"/>
    <col min="8187" max="8187" width="31.140625" style="44" customWidth="1"/>
    <col min="8188" max="8189" width="27.7109375" style="44" customWidth="1"/>
    <col min="8190" max="8190" width="17.42578125" style="44" customWidth="1"/>
    <col min="8191" max="8191" width="18.7109375" style="44" customWidth="1"/>
    <col min="8192" max="8192" width="10" style="44" customWidth="1"/>
    <col min="8193" max="8193" width="9.5703125" style="44" customWidth="1"/>
    <col min="8194" max="8194" width="6.7109375" style="44" customWidth="1"/>
    <col min="8195" max="8195" width="9.85546875" style="44" customWidth="1"/>
    <col min="8196" max="8196" width="13.140625" style="44" customWidth="1"/>
    <col min="8197" max="8197" width="9.140625" style="44" customWidth="1"/>
    <col min="8198" max="8198" width="14.5703125" style="44" customWidth="1"/>
    <col min="8199" max="8441" width="9.140625" style="44"/>
    <col min="8442" max="8442" width="3.85546875" style="44" customWidth="1"/>
    <col min="8443" max="8443" width="31.140625" style="44" customWidth="1"/>
    <col min="8444" max="8445" width="27.7109375" style="44" customWidth="1"/>
    <col min="8446" max="8446" width="17.42578125" style="44" customWidth="1"/>
    <col min="8447" max="8447" width="18.7109375" style="44" customWidth="1"/>
    <col min="8448" max="8448" width="10" style="44" customWidth="1"/>
    <col min="8449" max="8449" width="9.5703125" style="44" customWidth="1"/>
    <col min="8450" max="8450" width="6.7109375" style="44" customWidth="1"/>
    <col min="8451" max="8451" width="9.85546875" style="44" customWidth="1"/>
    <col min="8452" max="8452" width="13.140625" style="44" customWidth="1"/>
    <col min="8453" max="8453" width="9.140625" style="44" customWidth="1"/>
    <col min="8454" max="8454" width="14.5703125" style="44" customWidth="1"/>
    <col min="8455" max="8697" width="9.140625" style="44"/>
    <col min="8698" max="8698" width="3.85546875" style="44" customWidth="1"/>
    <col min="8699" max="8699" width="31.140625" style="44" customWidth="1"/>
    <col min="8700" max="8701" width="27.7109375" style="44" customWidth="1"/>
    <col min="8702" max="8702" width="17.42578125" style="44" customWidth="1"/>
    <col min="8703" max="8703" width="18.7109375" style="44" customWidth="1"/>
    <col min="8704" max="8704" width="10" style="44" customWidth="1"/>
    <col min="8705" max="8705" width="9.5703125" style="44" customWidth="1"/>
    <col min="8706" max="8706" width="6.7109375" style="44" customWidth="1"/>
    <col min="8707" max="8707" width="9.85546875" style="44" customWidth="1"/>
    <col min="8708" max="8708" width="13.140625" style="44" customWidth="1"/>
    <col min="8709" max="8709" width="9.140625" style="44" customWidth="1"/>
    <col min="8710" max="8710" width="14.5703125" style="44" customWidth="1"/>
    <col min="8711" max="8953" width="9.140625" style="44"/>
    <col min="8954" max="8954" width="3.85546875" style="44" customWidth="1"/>
    <col min="8955" max="8955" width="31.140625" style="44" customWidth="1"/>
    <col min="8956" max="8957" width="27.7109375" style="44" customWidth="1"/>
    <col min="8958" max="8958" width="17.42578125" style="44" customWidth="1"/>
    <col min="8959" max="8959" width="18.7109375" style="44" customWidth="1"/>
    <col min="8960" max="8960" width="10" style="44" customWidth="1"/>
    <col min="8961" max="8961" width="9.5703125" style="44" customWidth="1"/>
    <col min="8962" max="8962" width="6.7109375" style="44" customWidth="1"/>
    <col min="8963" max="8963" width="9.85546875" style="44" customWidth="1"/>
    <col min="8964" max="8964" width="13.140625" style="44" customWidth="1"/>
    <col min="8965" max="8965" width="9.140625" style="44" customWidth="1"/>
    <col min="8966" max="8966" width="14.5703125" style="44" customWidth="1"/>
    <col min="8967" max="9209" width="9.140625" style="44"/>
    <col min="9210" max="9210" width="3.85546875" style="44" customWidth="1"/>
    <col min="9211" max="9211" width="31.140625" style="44" customWidth="1"/>
    <col min="9212" max="9213" width="27.7109375" style="44" customWidth="1"/>
    <col min="9214" max="9214" width="17.42578125" style="44" customWidth="1"/>
    <col min="9215" max="9215" width="18.7109375" style="44" customWidth="1"/>
    <col min="9216" max="9216" width="10" style="44" customWidth="1"/>
    <col min="9217" max="9217" width="9.5703125" style="44" customWidth="1"/>
    <col min="9218" max="9218" width="6.7109375" style="44" customWidth="1"/>
    <col min="9219" max="9219" width="9.85546875" style="44" customWidth="1"/>
    <col min="9220" max="9220" width="13.140625" style="44" customWidth="1"/>
    <col min="9221" max="9221" width="9.140625" style="44" customWidth="1"/>
    <col min="9222" max="9222" width="14.5703125" style="44" customWidth="1"/>
    <col min="9223" max="9465" width="9.140625" style="44"/>
    <col min="9466" max="9466" width="3.85546875" style="44" customWidth="1"/>
    <col min="9467" max="9467" width="31.140625" style="44" customWidth="1"/>
    <col min="9468" max="9469" width="27.7109375" style="44" customWidth="1"/>
    <col min="9470" max="9470" width="17.42578125" style="44" customWidth="1"/>
    <col min="9471" max="9471" width="18.7109375" style="44" customWidth="1"/>
    <col min="9472" max="9472" width="10" style="44" customWidth="1"/>
    <col min="9473" max="9473" width="9.5703125" style="44" customWidth="1"/>
    <col min="9474" max="9474" width="6.7109375" style="44" customWidth="1"/>
    <col min="9475" max="9475" width="9.85546875" style="44" customWidth="1"/>
    <col min="9476" max="9476" width="13.140625" style="44" customWidth="1"/>
    <col min="9477" max="9477" width="9.140625" style="44" customWidth="1"/>
    <col min="9478" max="9478" width="14.5703125" style="44" customWidth="1"/>
    <col min="9479" max="9721" width="9.140625" style="44"/>
    <col min="9722" max="9722" width="3.85546875" style="44" customWidth="1"/>
    <col min="9723" max="9723" width="31.140625" style="44" customWidth="1"/>
    <col min="9724" max="9725" width="27.7109375" style="44" customWidth="1"/>
    <col min="9726" max="9726" width="17.42578125" style="44" customWidth="1"/>
    <col min="9727" max="9727" width="18.7109375" style="44" customWidth="1"/>
    <col min="9728" max="9728" width="10" style="44" customWidth="1"/>
    <col min="9729" max="9729" width="9.5703125" style="44" customWidth="1"/>
    <col min="9730" max="9730" width="6.7109375" style="44" customWidth="1"/>
    <col min="9731" max="9731" width="9.85546875" style="44" customWidth="1"/>
    <col min="9732" max="9732" width="13.140625" style="44" customWidth="1"/>
    <col min="9733" max="9733" width="9.140625" style="44" customWidth="1"/>
    <col min="9734" max="9734" width="14.5703125" style="44" customWidth="1"/>
    <col min="9735" max="9977" width="9.140625" style="44"/>
    <col min="9978" max="9978" width="3.85546875" style="44" customWidth="1"/>
    <col min="9979" max="9979" width="31.140625" style="44" customWidth="1"/>
    <col min="9980" max="9981" width="27.7109375" style="44" customWidth="1"/>
    <col min="9982" max="9982" width="17.42578125" style="44" customWidth="1"/>
    <col min="9983" max="9983" width="18.7109375" style="44" customWidth="1"/>
    <col min="9984" max="9984" width="10" style="44" customWidth="1"/>
    <col min="9985" max="9985" width="9.5703125" style="44" customWidth="1"/>
    <col min="9986" max="9986" width="6.7109375" style="44" customWidth="1"/>
    <col min="9987" max="9987" width="9.85546875" style="44" customWidth="1"/>
    <col min="9988" max="9988" width="13.140625" style="44" customWidth="1"/>
    <col min="9989" max="9989" width="9.140625" style="44" customWidth="1"/>
    <col min="9990" max="9990" width="14.5703125" style="44" customWidth="1"/>
    <col min="9991" max="10233" width="9.140625" style="44"/>
    <col min="10234" max="10234" width="3.85546875" style="44" customWidth="1"/>
    <col min="10235" max="10235" width="31.140625" style="44" customWidth="1"/>
    <col min="10236" max="10237" width="27.7109375" style="44" customWidth="1"/>
    <col min="10238" max="10238" width="17.42578125" style="44" customWidth="1"/>
    <col min="10239" max="10239" width="18.7109375" style="44" customWidth="1"/>
    <col min="10240" max="10240" width="10" style="44" customWidth="1"/>
    <col min="10241" max="10241" width="9.5703125" style="44" customWidth="1"/>
    <col min="10242" max="10242" width="6.7109375" style="44" customWidth="1"/>
    <col min="10243" max="10243" width="9.85546875" style="44" customWidth="1"/>
    <col min="10244" max="10244" width="13.140625" style="44" customWidth="1"/>
    <col min="10245" max="10245" width="9.140625" style="44" customWidth="1"/>
    <col min="10246" max="10246" width="14.5703125" style="44" customWidth="1"/>
    <col min="10247" max="10489" width="9.140625" style="44"/>
    <col min="10490" max="10490" width="3.85546875" style="44" customWidth="1"/>
    <col min="10491" max="10491" width="31.140625" style="44" customWidth="1"/>
    <col min="10492" max="10493" width="27.7109375" style="44" customWidth="1"/>
    <col min="10494" max="10494" width="17.42578125" style="44" customWidth="1"/>
    <col min="10495" max="10495" width="18.7109375" style="44" customWidth="1"/>
    <col min="10496" max="10496" width="10" style="44" customWidth="1"/>
    <col min="10497" max="10497" width="9.5703125" style="44" customWidth="1"/>
    <col min="10498" max="10498" width="6.7109375" style="44" customWidth="1"/>
    <col min="10499" max="10499" width="9.85546875" style="44" customWidth="1"/>
    <col min="10500" max="10500" width="13.140625" style="44" customWidth="1"/>
    <col min="10501" max="10501" width="9.140625" style="44" customWidth="1"/>
    <col min="10502" max="10502" width="14.5703125" style="44" customWidth="1"/>
    <col min="10503" max="10745" width="9.140625" style="44"/>
    <col min="10746" max="10746" width="3.85546875" style="44" customWidth="1"/>
    <col min="10747" max="10747" width="31.140625" style="44" customWidth="1"/>
    <col min="10748" max="10749" width="27.7109375" style="44" customWidth="1"/>
    <col min="10750" max="10750" width="17.42578125" style="44" customWidth="1"/>
    <col min="10751" max="10751" width="18.7109375" style="44" customWidth="1"/>
    <col min="10752" max="10752" width="10" style="44" customWidth="1"/>
    <col min="10753" max="10753" width="9.5703125" style="44" customWidth="1"/>
    <col min="10754" max="10754" width="6.7109375" style="44" customWidth="1"/>
    <col min="10755" max="10755" width="9.85546875" style="44" customWidth="1"/>
    <col min="10756" max="10756" width="13.140625" style="44" customWidth="1"/>
    <col min="10757" max="10757" width="9.140625" style="44" customWidth="1"/>
    <col min="10758" max="10758" width="14.5703125" style="44" customWidth="1"/>
    <col min="10759" max="11001" width="9.140625" style="44"/>
    <col min="11002" max="11002" width="3.85546875" style="44" customWidth="1"/>
    <col min="11003" max="11003" width="31.140625" style="44" customWidth="1"/>
    <col min="11004" max="11005" width="27.7109375" style="44" customWidth="1"/>
    <col min="11006" max="11006" width="17.42578125" style="44" customWidth="1"/>
    <col min="11007" max="11007" width="18.7109375" style="44" customWidth="1"/>
    <col min="11008" max="11008" width="10" style="44" customWidth="1"/>
    <col min="11009" max="11009" width="9.5703125" style="44" customWidth="1"/>
    <col min="11010" max="11010" width="6.7109375" style="44" customWidth="1"/>
    <col min="11011" max="11011" width="9.85546875" style="44" customWidth="1"/>
    <col min="11012" max="11012" width="13.140625" style="44" customWidth="1"/>
    <col min="11013" max="11013" width="9.140625" style="44" customWidth="1"/>
    <col min="11014" max="11014" width="14.5703125" style="44" customWidth="1"/>
    <col min="11015" max="11257" width="9.140625" style="44"/>
    <col min="11258" max="11258" width="3.85546875" style="44" customWidth="1"/>
    <col min="11259" max="11259" width="31.140625" style="44" customWidth="1"/>
    <col min="11260" max="11261" width="27.7109375" style="44" customWidth="1"/>
    <col min="11262" max="11262" width="17.42578125" style="44" customWidth="1"/>
    <col min="11263" max="11263" width="18.7109375" style="44" customWidth="1"/>
    <col min="11264" max="11264" width="10" style="44" customWidth="1"/>
    <col min="11265" max="11265" width="9.5703125" style="44" customWidth="1"/>
    <col min="11266" max="11266" width="6.7109375" style="44" customWidth="1"/>
    <col min="11267" max="11267" width="9.85546875" style="44" customWidth="1"/>
    <col min="11268" max="11268" width="13.140625" style="44" customWidth="1"/>
    <col min="11269" max="11269" width="9.140625" style="44" customWidth="1"/>
    <col min="11270" max="11270" width="14.5703125" style="44" customWidth="1"/>
    <col min="11271" max="11513" width="9.140625" style="44"/>
    <col min="11514" max="11514" width="3.85546875" style="44" customWidth="1"/>
    <col min="11515" max="11515" width="31.140625" style="44" customWidth="1"/>
    <col min="11516" max="11517" width="27.7109375" style="44" customWidth="1"/>
    <col min="11518" max="11518" width="17.42578125" style="44" customWidth="1"/>
    <col min="11519" max="11519" width="18.7109375" style="44" customWidth="1"/>
    <col min="11520" max="11520" width="10" style="44" customWidth="1"/>
    <col min="11521" max="11521" width="9.5703125" style="44" customWidth="1"/>
    <col min="11522" max="11522" width="6.7109375" style="44" customWidth="1"/>
    <col min="11523" max="11523" width="9.85546875" style="44" customWidth="1"/>
    <col min="11524" max="11524" width="13.140625" style="44" customWidth="1"/>
    <col min="11525" max="11525" width="9.140625" style="44" customWidth="1"/>
    <col min="11526" max="11526" width="14.5703125" style="44" customWidth="1"/>
    <col min="11527" max="11769" width="9.140625" style="44"/>
    <col min="11770" max="11770" width="3.85546875" style="44" customWidth="1"/>
    <col min="11771" max="11771" width="31.140625" style="44" customWidth="1"/>
    <col min="11772" max="11773" width="27.7109375" style="44" customWidth="1"/>
    <col min="11774" max="11774" width="17.42578125" style="44" customWidth="1"/>
    <col min="11775" max="11775" width="18.7109375" style="44" customWidth="1"/>
    <col min="11776" max="11776" width="10" style="44" customWidth="1"/>
    <col min="11777" max="11777" width="9.5703125" style="44" customWidth="1"/>
    <col min="11778" max="11778" width="6.7109375" style="44" customWidth="1"/>
    <col min="11779" max="11779" width="9.85546875" style="44" customWidth="1"/>
    <col min="11780" max="11780" width="13.140625" style="44" customWidth="1"/>
    <col min="11781" max="11781" width="9.140625" style="44" customWidth="1"/>
    <col min="11782" max="11782" width="14.5703125" style="44" customWidth="1"/>
    <col min="11783" max="12025" width="9.140625" style="44"/>
    <col min="12026" max="12026" width="3.85546875" style="44" customWidth="1"/>
    <col min="12027" max="12027" width="31.140625" style="44" customWidth="1"/>
    <col min="12028" max="12029" width="27.7109375" style="44" customWidth="1"/>
    <col min="12030" max="12030" width="17.42578125" style="44" customWidth="1"/>
    <col min="12031" max="12031" width="18.7109375" style="44" customWidth="1"/>
    <col min="12032" max="12032" width="10" style="44" customWidth="1"/>
    <col min="12033" max="12033" width="9.5703125" style="44" customWidth="1"/>
    <col min="12034" max="12034" width="6.7109375" style="44" customWidth="1"/>
    <col min="12035" max="12035" width="9.85546875" style="44" customWidth="1"/>
    <col min="12036" max="12036" width="13.140625" style="44" customWidth="1"/>
    <col min="12037" max="12037" width="9.140625" style="44" customWidth="1"/>
    <col min="12038" max="12038" width="14.5703125" style="44" customWidth="1"/>
    <col min="12039" max="12281" width="9.140625" style="44"/>
    <col min="12282" max="12282" width="3.85546875" style="44" customWidth="1"/>
    <col min="12283" max="12283" width="31.140625" style="44" customWidth="1"/>
    <col min="12284" max="12285" width="27.7109375" style="44" customWidth="1"/>
    <col min="12286" max="12286" width="17.42578125" style="44" customWidth="1"/>
    <col min="12287" max="12287" width="18.7109375" style="44" customWidth="1"/>
    <col min="12288" max="12288" width="10" style="44" customWidth="1"/>
    <col min="12289" max="12289" width="9.5703125" style="44" customWidth="1"/>
    <col min="12290" max="12290" width="6.7109375" style="44" customWidth="1"/>
    <col min="12291" max="12291" width="9.85546875" style="44" customWidth="1"/>
    <col min="12292" max="12292" width="13.140625" style="44" customWidth="1"/>
    <col min="12293" max="12293" width="9.140625" style="44" customWidth="1"/>
    <col min="12294" max="12294" width="14.5703125" style="44" customWidth="1"/>
    <col min="12295" max="12537" width="9.140625" style="44"/>
    <col min="12538" max="12538" width="3.85546875" style="44" customWidth="1"/>
    <col min="12539" max="12539" width="31.140625" style="44" customWidth="1"/>
    <col min="12540" max="12541" width="27.7109375" style="44" customWidth="1"/>
    <col min="12542" max="12542" width="17.42578125" style="44" customWidth="1"/>
    <col min="12543" max="12543" width="18.7109375" style="44" customWidth="1"/>
    <col min="12544" max="12544" width="10" style="44" customWidth="1"/>
    <col min="12545" max="12545" width="9.5703125" style="44" customWidth="1"/>
    <col min="12546" max="12546" width="6.7109375" style="44" customWidth="1"/>
    <col min="12547" max="12547" width="9.85546875" style="44" customWidth="1"/>
    <col min="12548" max="12548" width="13.140625" style="44" customWidth="1"/>
    <col min="12549" max="12549" width="9.140625" style="44" customWidth="1"/>
    <col min="12550" max="12550" width="14.5703125" style="44" customWidth="1"/>
    <col min="12551" max="12793" width="9.140625" style="44"/>
    <col min="12794" max="12794" width="3.85546875" style="44" customWidth="1"/>
    <col min="12795" max="12795" width="31.140625" style="44" customWidth="1"/>
    <col min="12796" max="12797" width="27.7109375" style="44" customWidth="1"/>
    <col min="12798" max="12798" width="17.42578125" style="44" customWidth="1"/>
    <col min="12799" max="12799" width="18.7109375" style="44" customWidth="1"/>
    <col min="12800" max="12800" width="10" style="44" customWidth="1"/>
    <col min="12801" max="12801" width="9.5703125" style="44" customWidth="1"/>
    <col min="12802" max="12802" width="6.7109375" style="44" customWidth="1"/>
    <col min="12803" max="12803" width="9.85546875" style="44" customWidth="1"/>
    <col min="12804" max="12804" width="13.140625" style="44" customWidth="1"/>
    <col min="12805" max="12805" width="9.140625" style="44" customWidth="1"/>
    <col min="12806" max="12806" width="14.5703125" style="44" customWidth="1"/>
    <col min="12807" max="13049" width="9.140625" style="44"/>
    <col min="13050" max="13050" width="3.85546875" style="44" customWidth="1"/>
    <col min="13051" max="13051" width="31.140625" style="44" customWidth="1"/>
    <col min="13052" max="13053" width="27.7109375" style="44" customWidth="1"/>
    <col min="13054" max="13054" width="17.42578125" style="44" customWidth="1"/>
    <col min="13055" max="13055" width="18.7109375" style="44" customWidth="1"/>
    <col min="13056" max="13056" width="10" style="44" customWidth="1"/>
    <col min="13057" max="13057" width="9.5703125" style="44" customWidth="1"/>
    <col min="13058" max="13058" width="6.7109375" style="44" customWidth="1"/>
    <col min="13059" max="13059" width="9.85546875" style="44" customWidth="1"/>
    <col min="13060" max="13060" width="13.140625" style="44" customWidth="1"/>
    <col min="13061" max="13061" width="9.140625" style="44" customWidth="1"/>
    <col min="13062" max="13062" width="14.5703125" style="44" customWidth="1"/>
    <col min="13063" max="13305" width="9.140625" style="44"/>
    <col min="13306" max="13306" width="3.85546875" style="44" customWidth="1"/>
    <col min="13307" max="13307" width="31.140625" style="44" customWidth="1"/>
    <col min="13308" max="13309" width="27.7109375" style="44" customWidth="1"/>
    <col min="13310" max="13310" width="17.42578125" style="44" customWidth="1"/>
    <col min="13311" max="13311" width="18.7109375" style="44" customWidth="1"/>
    <col min="13312" max="13312" width="10" style="44" customWidth="1"/>
    <col min="13313" max="13313" width="9.5703125" style="44" customWidth="1"/>
    <col min="13314" max="13314" width="6.7109375" style="44" customWidth="1"/>
    <col min="13315" max="13315" width="9.85546875" style="44" customWidth="1"/>
    <col min="13316" max="13316" width="13.140625" style="44" customWidth="1"/>
    <col min="13317" max="13317" width="9.140625" style="44" customWidth="1"/>
    <col min="13318" max="13318" width="14.5703125" style="44" customWidth="1"/>
    <col min="13319" max="13561" width="9.140625" style="44"/>
    <col min="13562" max="13562" width="3.85546875" style="44" customWidth="1"/>
    <col min="13563" max="13563" width="31.140625" style="44" customWidth="1"/>
    <col min="13564" max="13565" width="27.7109375" style="44" customWidth="1"/>
    <col min="13566" max="13566" width="17.42578125" style="44" customWidth="1"/>
    <col min="13567" max="13567" width="18.7109375" style="44" customWidth="1"/>
    <col min="13568" max="13568" width="10" style="44" customWidth="1"/>
    <col min="13569" max="13569" width="9.5703125" style="44" customWidth="1"/>
    <col min="13570" max="13570" width="6.7109375" style="44" customWidth="1"/>
    <col min="13571" max="13571" width="9.85546875" style="44" customWidth="1"/>
    <col min="13572" max="13572" width="13.140625" style="44" customWidth="1"/>
    <col min="13573" max="13573" width="9.140625" style="44" customWidth="1"/>
    <col min="13574" max="13574" width="14.5703125" style="44" customWidth="1"/>
    <col min="13575" max="13817" width="9.140625" style="44"/>
    <col min="13818" max="13818" width="3.85546875" style="44" customWidth="1"/>
    <col min="13819" max="13819" width="31.140625" style="44" customWidth="1"/>
    <col min="13820" max="13821" width="27.7109375" style="44" customWidth="1"/>
    <col min="13822" max="13822" width="17.42578125" style="44" customWidth="1"/>
    <col min="13823" max="13823" width="18.7109375" style="44" customWidth="1"/>
    <col min="13824" max="13824" width="10" style="44" customWidth="1"/>
    <col min="13825" max="13825" width="9.5703125" style="44" customWidth="1"/>
    <col min="13826" max="13826" width="6.7109375" style="44" customWidth="1"/>
    <col min="13827" max="13827" width="9.85546875" style="44" customWidth="1"/>
    <col min="13828" max="13828" width="13.140625" style="44" customWidth="1"/>
    <col min="13829" max="13829" width="9.140625" style="44" customWidth="1"/>
    <col min="13830" max="13830" width="14.5703125" style="44" customWidth="1"/>
    <col min="13831" max="14073" width="9.140625" style="44"/>
    <col min="14074" max="14074" width="3.85546875" style="44" customWidth="1"/>
    <col min="14075" max="14075" width="31.140625" style="44" customWidth="1"/>
    <col min="14076" max="14077" width="27.7109375" style="44" customWidth="1"/>
    <col min="14078" max="14078" width="17.42578125" style="44" customWidth="1"/>
    <col min="14079" max="14079" width="18.7109375" style="44" customWidth="1"/>
    <col min="14080" max="14080" width="10" style="44" customWidth="1"/>
    <col min="14081" max="14081" width="9.5703125" style="44" customWidth="1"/>
    <col min="14082" max="14082" width="6.7109375" style="44" customWidth="1"/>
    <col min="14083" max="14083" width="9.85546875" style="44" customWidth="1"/>
    <col min="14084" max="14084" width="13.140625" style="44" customWidth="1"/>
    <col min="14085" max="14085" width="9.140625" style="44" customWidth="1"/>
    <col min="14086" max="14086" width="14.5703125" style="44" customWidth="1"/>
    <col min="14087" max="14329" width="9.140625" style="44"/>
    <col min="14330" max="14330" width="3.85546875" style="44" customWidth="1"/>
    <col min="14331" max="14331" width="31.140625" style="44" customWidth="1"/>
    <col min="14332" max="14333" width="27.7109375" style="44" customWidth="1"/>
    <col min="14334" max="14334" width="17.42578125" style="44" customWidth="1"/>
    <col min="14335" max="14335" width="18.7109375" style="44" customWidth="1"/>
    <col min="14336" max="14336" width="10" style="44" customWidth="1"/>
    <col min="14337" max="14337" width="9.5703125" style="44" customWidth="1"/>
    <col min="14338" max="14338" width="6.7109375" style="44" customWidth="1"/>
    <col min="14339" max="14339" width="9.85546875" style="44" customWidth="1"/>
    <col min="14340" max="14340" width="13.140625" style="44" customWidth="1"/>
    <col min="14341" max="14341" width="9.140625" style="44" customWidth="1"/>
    <col min="14342" max="14342" width="14.5703125" style="44" customWidth="1"/>
    <col min="14343" max="14585" width="9.140625" style="44"/>
    <col min="14586" max="14586" width="3.85546875" style="44" customWidth="1"/>
    <col min="14587" max="14587" width="31.140625" style="44" customWidth="1"/>
    <col min="14588" max="14589" width="27.7109375" style="44" customWidth="1"/>
    <col min="14590" max="14590" width="17.42578125" style="44" customWidth="1"/>
    <col min="14591" max="14591" width="18.7109375" style="44" customWidth="1"/>
    <col min="14592" max="14592" width="10" style="44" customWidth="1"/>
    <col min="14593" max="14593" width="9.5703125" style="44" customWidth="1"/>
    <col min="14594" max="14594" width="6.7109375" style="44" customWidth="1"/>
    <col min="14595" max="14595" width="9.85546875" style="44" customWidth="1"/>
    <col min="14596" max="14596" width="13.140625" style="44" customWidth="1"/>
    <col min="14597" max="14597" width="9.140625" style="44" customWidth="1"/>
    <col min="14598" max="14598" width="14.5703125" style="44" customWidth="1"/>
    <col min="14599" max="14841" width="9.140625" style="44"/>
    <col min="14842" max="14842" width="3.85546875" style="44" customWidth="1"/>
    <col min="14843" max="14843" width="31.140625" style="44" customWidth="1"/>
    <col min="14844" max="14845" width="27.7109375" style="44" customWidth="1"/>
    <col min="14846" max="14846" width="17.42578125" style="44" customWidth="1"/>
    <col min="14847" max="14847" width="18.7109375" style="44" customWidth="1"/>
    <col min="14848" max="14848" width="10" style="44" customWidth="1"/>
    <col min="14849" max="14849" width="9.5703125" style="44" customWidth="1"/>
    <col min="14850" max="14850" width="6.7109375" style="44" customWidth="1"/>
    <col min="14851" max="14851" width="9.85546875" style="44" customWidth="1"/>
    <col min="14852" max="14852" width="13.140625" style="44" customWidth="1"/>
    <col min="14853" max="14853" width="9.140625" style="44" customWidth="1"/>
    <col min="14854" max="14854" width="14.5703125" style="44" customWidth="1"/>
    <col min="14855" max="15097" width="9.140625" style="44"/>
    <col min="15098" max="15098" width="3.85546875" style="44" customWidth="1"/>
    <col min="15099" max="15099" width="31.140625" style="44" customWidth="1"/>
    <col min="15100" max="15101" width="27.7109375" style="44" customWidth="1"/>
    <col min="15102" max="15102" width="17.42578125" style="44" customWidth="1"/>
    <col min="15103" max="15103" width="18.7109375" style="44" customWidth="1"/>
    <col min="15104" max="15104" width="10" style="44" customWidth="1"/>
    <col min="15105" max="15105" width="9.5703125" style="44" customWidth="1"/>
    <col min="15106" max="15106" width="6.7109375" style="44" customWidth="1"/>
    <col min="15107" max="15107" width="9.85546875" style="44" customWidth="1"/>
    <col min="15108" max="15108" width="13.140625" style="44" customWidth="1"/>
    <col min="15109" max="15109" width="9.140625" style="44" customWidth="1"/>
    <col min="15110" max="15110" width="14.5703125" style="44" customWidth="1"/>
    <col min="15111" max="15353" width="9.140625" style="44"/>
    <col min="15354" max="15354" width="3.85546875" style="44" customWidth="1"/>
    <col min="15355" max="15355" width="31.140625" style="44" customWidth="1"/>
    <col min="15356" max="15357" width="27.7109375" style="44" customWidth="1"/>
    <col min="15358" max="15358" width="17.42578125" style="44" customWidth="1"/>
    <col min="15359" max="15359" width="18.7109375" style="44" customWidth="1"/>
    <col min="15360" max="15360" width="10" style="44" customWidth="1"/>
    <col min="15361" max="15361" width="9.5703125" style="44" customWidth="1"/>
    <col min="15362" max="15362" width="6.7109375" style="44" customWidth="1"/>
    <col min="15363" max="15363" width="9.85546875" style="44" customWidth="1"/>
    <col min="15364" max="15364" width="13.140625" style="44" customWidth="1"/>
    <col min="15365" max="15365" width="9.140625" style="44" customWidth="1"/>
    <col min="15366" max="15366" width="14.5703125" style="44" customWidth="1"/>
    <col min="15367" max="15609" width="9.140625" style="44"/>
    <col min="15610" max="15610" width="3.85546875" style="44" customWidth="1"/>
    <col min="15611" max="15611" width="31.140625" style="44" customWidth="1"/>
    <col min="15612" max="15613" width="27.7109375" style="44" customWidth="1"/>
    <col min="15614" max="15614" width="17.42578125" style="44" customWidth="1"/>
    <col min="15615" max="15615" width="18.7109375" style="44" customWidth="1"/>
    <col min="15616" max="15616" width="10" style="44" customWidth="1"/>
    <col min="15617" max="15617" width="9.5703125" style="44" customWidth="1"/>
    <col min="15618" max="15618" width="6.7109375" style="44" customWidth="1"/>
    <col min="15619" max="15619" width="9.85546875" style="44" customWidth="1"/>
    <col min="15620" max="15620" width="13.140625" style="44" customWidth="1"/>
    <col min="15621" max="15621" width="9.140625" style="44" customWidth="1"/>
    <col min="15622" max="15622" width="14.5703125" style="44" customWidth="1"/>
    <col min="15623" max="15865" width="9.140625" style="44"/>
    <col min="15866" max="15866" width="3.85546875" style="44" customWidth="1"/>
    <col min="15867" max="15867" width="31.140625" style="44" customWidth="1"/>
    <col min="15868" max="15869" width="27.7109375" style="44" customWidth="1"/>
    <col min="15870" max="15870" width="17.42578125" style="44" customWidth="1"/>
    <col min="15871" max="15871" width="18.7109375" style="44" customWidth="1"/>
    <col min="15872" max="15872" width="10" style="44" customWidth="1"/>
    <col min="15873" max="15873" width="9.5703125" style="44" customWidth="1"/>
    <col min="15874" max="15874" width="6.7109375" style="44" customWidth="1"/>
    <col min="15875" max="15875" width="9.85546875" style="44" customWidth="1"/>
    <col min="15876" max="15876" width="13.140625" style="44" customWidth="1"/>
    <col min="15877" max="15877" width="9.140625" style="44" customWidth="1"/>
    <col min="15878" max="15878" width="14.5703125" style="44" customWidth="1"/>
    <col min="15879" max="16121" width="9.140625" style="44"/>
    <col min="16122" max="16122" width="3.85546875" style="44" customWidth="1"/>
    <col min="16123" max="16123" width="31.140625" style="44" customWidth="1"/>
    <col min="16124" max="16125" width="27.7109375" style="44" customWidth="1"/>
    <col min="16126" max="16126" width="17.42578125" style="44" customWidth="1"/>
    <col min="16127" max="16127" width="18.7109375" style="44" customWidth="1"/>
    <col min="16128" max="16128" width="10" style="44" customWidth="1"/>
    <col min="16129" max="16129" width="9.5703125" style="44" customWidth="1"/>
    <col min="16130" max="16130" width="6.7109375" style="44" customWidth="1"/>
    <col min="16131" max="16131" width="9.85546875" style="44" customWidth="1"/>
    <col min="16132" max="16132" width="13.140625" style="44" customWidth="1"/>
    <col min="16133" max="16133" width="9.140625" style="44" customWidth="1"/>
    <col min="16134" max="16134" width="14.5703125" style="44" customWidth="1"/>
    <col min="16135" max="16384" width="9.140625" style="44"/>
  </cols>
  <sheetData>
    <row r="1" spans="1:7" s="30" customFormat="1" ht="15.75">
      <c r="A1" s="151" t="s">
        <v>304</v>
      </c>
      <c r="B1" s="151"/>
      <c r="C1" s="151"/>
      <c r="F1" s="152"/>
      <c r="G1" s="152"/>
    </row>
    <row r="2" spans="1:7" s="30" customFormat="1" ht="15.75">
      <c r="A2" s="152" t="s">
        <v>305</v>
      </c>
      <c r="B2" s="152"/>
      <c r="C2" s="152"/>
      <c r="D2" s="137"/>
      <c r="E2" s="137"/>
      <c r="F2" s="152"/>
      <c r="G2" s="152"/>
    </row>
    <row r="3" spans="1:7" s="30" customFormat="1" ht="15.75">
      <c r="A3" s="151"/>
      <c r="B3" s="151"/>
      <c r="C3" s="151"/>
      <c r="G3" s="138"/>
    </row>
    <row r="4" spans="1:7" s="30" customFormat="1" ht="15.75">
      <c r="A4" s="152" t="s">
        <v>1330</v>
      </c>
      <c r="B4" s="152"/>
      <c r="C4" s="152"/>
      <c r="D4" s="152"/>
      <c r="E4" s="152"/>
      <c r="F4" s="152"/>
      <c r="G4" s="152"/>
    </row>
    <row r="5" spans="1:7" s="30" customFormat="1" ht="15.75">
      <c r="A5" s="152" t="s">
        <v>1326</v>
      </c>
      <c r="B5" s="152"/>
      <c r="C5" s="152"/>
      <c r="D5" s="152"/>
      <c r="E5" s="152"/>
      <c r="F5" s="152"/>
      <c r="G5" s="152"/>
    </row>
    <row r="6" spans="1:7" s="76" customFormat="1" ht="15.75">
      <c r="A6" s="164"/>
      <c r="B6" s="164"/>
      <c r="C6" s="164"/>
      <c r="D6" s="164"/>
      <c r="E6" s="164"/>
      <c r="F6" s="164"/>
      <c r="G6" s="164"/>
    </row>
    <row r="7" spans="1:7" s="40" customFormat="1" ht="15.75">
      <c r="B7" s="30"/>
      <c r="F7" s="30"/>
      <c r="G7" s="139"/>
    </row>
    <row r="8" spans="1:7" s="140" customFormat="1" ht="21">
      <c r="A8" s="24" t="s">
        <v>1324</v>
      </c>
      <c r="B8" s="24" t="s">
        <v>1241</v>
      </c>
      <c r="C8" s="25" t="s">
        <v>2</v>
      </c>
      <c r="D8" s="25" t="s">
        <v>3</v>
      </c>
      <c r="E8" s="25" t="s">
        <v>1327</v>
      </c>
      <c r="F8" s="24" t="s">
        <v>4</v>
      </c>
      <c r="G8" s="148" t="s">
        <v>1514</v>
      </c>
    </row>
    <row r="9" spans="1:7" s="143" customFormat="1" ht="25.5">
      <c r="A9" s="26">
        <v>1</v>
      </c>
      <c r="B9" s="98" t="s">
        <v>323</v>
      </c>
      <c r="C9" s="41" t="s">
        <v>324</v>
      </c>
      <c r="D9" s="141">
        <v>8500220170040</v>
      </c>
      <c r="E9" s="100" t="s">
        <v>1328</v>
      </c>
      <c r="F9" s="98" t="s">
        <v>134</v>
      </c>
      <c r="G9" s="142">
        <v>840000</v>
      </c>
    </row>
    <row r="10" spans="1:7" s="143" customFormat="1" ht="12.75">
      <c r="A10" s="26">
        <v>2</v>
      </c>
      <c r="B10" s="98" t="s">
        <v>325</v>
      </c>
      <c r="C10" s="41" t="s">
        <v>326</v>
      </c>
      <c r="D10" s="141">
        <v>8500220170208</v>
      </c>
      <c r="E10" s="100" t="s">
        <v>1328</v>
      </c>
      <c r="F10" s="98" t="s">
        <v>134</v>
      </c>
      <c r="G10" s="142">
        <v>840000</v>
      </c>
    </row>
    <row r="11" spans="1:7" s="143" customFormat="1" ht="12.75">
      <c r="A11" s="26">
        <v>3</v>
      </c>
      <c r="B11" s="98" t="s">
        <v>327</v>
      </c>
      <c r="C11" s="41" t="s">
        <v>328</v>
      </c>
      <c r="D11" s="141">
        <v>8500220170243</v>
      </c>
      <c r="E11" s="100" t="s">
        <v>1328</v>
      </c>
      <c r="F11" s="98" t="s">
        <v>132</v>
      </c>
      <c r="G11" s="142">
        <v>840000</v>
      </c>
    </row>
    <row r="12" spans="1:7" s="143" customFormat="1" ht="12.75">
      <c r="A12" s="26">
        <v>4</v>
      </c>
      <c r="B12" s="98" t="s">
        <v>339</v>
      </c>
      <c r="C12" s="41" t="s">
        <v>340</v>
      </c>
      <c r="D12" s="141">
        <v>8500220170821</v>
      </c>
      <c r="E12" s="100" t="s">
        <v>1328</v>
      </c>
      <c r="F12" s="98" t="s">
        <v>149</v>
      </c>
      <c r="G12" s="142">
        <v>840000</v>
      </c>
    </row>
    <row r="13" spans="1:7" s="143" customFormat="1" ht="25.5">
      <c r="A13" s="26">
        <v>5</v>
      </c>
      <c r="B13" s="98" t="s">
        <v>341</v>
      </c>
      <c r="C13" s="41" t="s">
        <v>342</v>
      </c>
      <c r="D13" s="141">
        <v>8500220170896</v>
      </c>
      <c r="E13" s="100" t="s">
        <v>1328</v>
      </c>
      <c r="F13" s="98" t="s">
        <v>149</v>
      </c>
      <c r="G13" s="142">
        <v>840000</v>
      </c>
    </row>
    <row r="14" spans="1:7" s="143" customFormat="1" ht="12.75">
      <c r="A14" s="26">
        <v>6</v>
      </c>
      <c r="B14" s="98" t="s">
        <v>343</v>
      </c>
      <c r="C14" s="41" t="s">
        <v>344</v>
      </c>
      <c r="D14" s="141">
        <v>8500220170969</v>
      </c>
      <c r="E14" s="100" t="s">
        <v>1328</v>
      </c>
      <c r="F14" s="98" t="s">
        <v>149</v>
      </c>
      <c r="G14" s="142">
        <v>840000</v>
      </c>
    </row>
    <row r="15" spans="1:7" s="143" customFormat="1" ht="12.75">
      <c r="A15" s="26">
        <v>7</v>
      </c>
      <c r="B15" s="98" t="s">
        <v>345</v>
      </c>
      <c r="C15" s="41" t="s">
        <v>346</v>
      </c>
      <c r="D15" s="141">
        <v>8500220170998</v>
      </c>
      <c r="E15" s="100" t="s">
        <v>1328</v>
      </c>
      <c r="F15" s="98" t="s">
        <v>149</v>
      </c>
      <c r="G15" s="142">
        <v>600000</v>
      </c>
    </row>
    <row r="16" spans="1:7" s="143" customFormat="1" ht="25.5">
      <c r="A16" s="26">
        <v>8</v>
      </c>
      <c r="B16" s="98" t="s">
        <v>347</v>
      </c>
      <c r="C16" s="41" t="s">
        <v>348</v>
      </c>
      <c r="D16" s="141">
        <v>8500220171013</v>
      </c>
      <c r="E16" s="100" t="s">
        <v>1328</v>
      </c>
      <c r="F16" s="98" t="s">
        <v>149</v>
      </c>
      <c r="G16" s="142">
        <v>840000</v>
      </c>
    </row>
    <row r="17" spans="1:7" s="143" customFormat="1" ht="12.75">
      <c r="A17" s="26">
        <v>9</v>
      </c>
      <c r="B17" s="98" t="s">
        <v>349</v>
      </c>
      <c r="C17" s="41" t="s">
        <v>350</v>
      </c>
      <c r="D17" s="141">
        <v>8500220171071</v>
      </c>
      <c r="E17" s="100" t="s">
        <v>1328</v>
      </c>
      <c r="F17" s="98" t="s">
        <v>149</v>
      </c>
      <c r="G17" s="142">
        <v>840000</v>
      </c>
    </row>
    <row r="18" spans="1:7" s="143" customFormat="1" ht="12.75">
      <c r="A18" s="26">
        <v>10</v>
      </c>
      <c r="B18" s="98" t="s">
        <v>351</v>
      </c>
      <c r="C18" s="41" t="s">
        <v>352</v>
      </c>
      <c r="D18" s="141">
        <v>8500220171138</v>
      </c>
      <c r="E18" s="100" t="s">
        <v>1328</v>
      </c>
      <c r="F18" s="98" t="s">
        <v>149</v>
      </c>
      <c r="G18" s="142">
        <v>840000</v>
      </c>
    </row>
    <row r="19" spans="1:7" s="143" customFormat="1" ht="12.75">
      <c r="A19" s="26">
        <v>11</v>
      </c>
      <c r="B19" s="98" t="s">
        <v>353</v>
      </c>
      <c r="C19" s="41" t="s">
        <v>354</v>
      </c>
      <c r="D19" s="141">
        <v>8500220172515</v>
      </c>
      <c r="E19" s="100" t="s">
        <v>1328</v>
      </c>
      <c r="F19" s="98" t="s">
        <v>149</v>
      </c>
      <c r="G19" s="142">
        <v>840000</v>
      </c>
    </row>
    <row r="20" spans="1:7" s="143" customFormat="1" ht="12.75">
      <c r="A20" s="26">
        <v>12</v>
      </c>
      <c r="B20" s="98" t="s">
        <v>361</v>
      </c>
      <c r="C20" s="41" t="s">
        <v>362</v>
      </c>
      <c r="D20" s="141">
        <v>8500220172827</v>
      </c>
      <c r="E20" s="100" t="s">
        <v>1328</v>
      </c>
      <c r="F20" s="98" t="s">
        <v>136</v>
      </c>
      <c r="G20" s="142">
        <v>840000</v>
      </c>
    </row>
    <row r="21" spans="1:7" s="143" customFormat="1" ht="12.75">
      <c r="A21" s="26">
        <v>13</v>
      </c>
      <c r="B21" s="98" t="s">
        <v>363</v>
      </c>
      <c r="C21" s="41" t="s">
        <v>364</v>
      </c>
      <c r="D21" s="141">
        <v>8500220172912</v>
      </c>
      <c r="E21" s="100" t="s">
        <v>1328</v>
      </c>
      <c r="F21" s="98" t="s">
        <v>136</v>
      </c>
      <c r="G21" s="142">
        <v>840000</v>
      </c>
    </row>
    <row r="22" spans="1:7" s="143" customFormat="1" ht="25.5">
      <c r="A22" s="26">
        <v>14</v>
      </c>
      <c r="B22" s="98" t="s">
        <v>365</v>
      </c>
      <c r="C22" s="41" t="s">
        <v>366</v>
      </c>
      <c r="D22" s="141">
        <v>8500220173019</v>
      </c>
      <c r="E22" s="100" t="s">
        <v>1328</v>
      </c>
      <c r="F22" s="98" t="s">
        <v>136</v>
      </c>
      <c r="G22" s="142">
        <v>840000</v>
      </c>
    </row>
    <row r="23" spans="1:7" s="143" customFormat="1" ht="12.75">
      <c r="A23" s="26">
        <v>15</v>
      </c>
      <c r="B23" s="98" t="s">
        <v>377</v>
      </c>
      <c r="C23" s="41" t="s">
        <v>378</v>
      </c>
      <c r="D23" s="141">
        <v>8500220173967</v>
      </c>
      <c r="E23" s="100" t="s">
        <v>1328</v>
      </c>
      <c r="F23" s="98" t="s">
        <v>154</v>
      </c>
      <c r="G23" s="142">
        <v>840000</v>
      </c>
    </row>
    <row r="24" spans="1:7" s="143" customFormat="1" ht="12.75">
      <c r="A24" s="26">
        <v>16</v>
      </c>
      <c r="B24" s="98" t="s">
        <v>379</v>
      </c>
      <c r="C24" s="41" t="s">
        <v>380</v>
      </c>
      <c r="D24" s="141">
        <v>8500220181119</v>
      </c>
      <c r="E24" s="100" t="s">
        <v>1328</v>
      </c>
      <c r="F24" s="98" t="s">
        <v>154</v>
      </c>
      <c r="G24" s="142">
        <v>840000</v>
      </c>
    </row>
    <row r="25" spans="1:7" s="143" customFormat="1" ht="12.75">
      <c r="A25" s="26">
        <v>17</v>
      </c>
      <c r="B25" s="98" t="s">
        <v>383</v>
      </c>
      <c r="C25" s="41" t="s">
        <v>384</v>
      </c>
      <c r="D25" s="141">
        <v>8500220174034</v>
      </c>
      <c r="E25" s="100" t="s">
        <v>1328</v>
      </c>
      <c r="F25" s="98" t="s">
        <v>154</v>
      </c>
      <c r="G25" s="142">
        <v>840000</v>
      </c>
    </row>
    <row r="26" spans="1:7" s="143" customFormat="1" ht="12.75">
      <c r="A26" s="26">
        <v>18</v>
      </c>
      <c r="B26" s="98" t="s">
        <v>387</v>
      </c>
      <c r="C26" s="41" t="s">
        <v>388</v>
      </c>
      <c r="D26" s="141">
        <v>8500220174159</v>
      </c>
      <c r="E26" s="100" t="s">
        <v>1328</v>
      </c>
      <c r="F26" s="98" t="s">
        <v>154</v>
      </c>
      <c r="G26" s="142">
        <v>840000</v>
      </c>
    </row>
    <row r="27" spans="1:7" s="143" customFormat="1" ht="12.75">
      <c r="A27" s="26">
        <v>19</v>
      </c>
      <c r="B27" s="98" t="s">
        <v>389</v>
      </c>
      <c r="C27" s="41" t="s">
        <v>390</v>
      </c>
      <c r="D27" s="141">
        <v>8500220182032</v>
      </c>
      <c r="E27" s="100" t="s">
        <v>1328</v>
      </c>
      <c r="F27" s="98" t="s">
        <v>154</v>
      </c>
      <c r="G27" s="142">
        <v>840000</v>
      </c>
    </row>
    <row r="28" spans="1:7" s="143" customFormat="1" ht="12.75">
      <c r="A28" s="26">
        <v>20</v>
      </c>
      <c r="B28" s="98" t="s">
        <v>391</v>
      </c>
      <c r="C28" s="41" t="s">
        <v>392</v>
      </c>
      <c r="D28" s="141">
        <v>8500220174215</v>
      </c>
      <c r="E28" s="100" t="s">
        <v>1328</v>
      </c>
      <c r="F28" s="98" t="s">
        <v>154</v>
      </c>
      <c r="G28" s="142">
        <v>840000</v>
      </c>
    </row>
    <row r="29" spans="1:7" s="143" customFormat="1" ht="25.5">
      <c r="A29" s="26">
        <v>21</v>
      </c>
      <c r="B29" s="98" t="s">
        <v>393</v>
      </c>
      <c r="C29" s="41" t="s">
        <v>394</v>
      </c>
      <c r="D29" s="141">
        <v>8500220174238</v>
      </c>
      <c r="E29" s="100" t="s">
        <v>1328</v>
      </c>
      <c r="F29" s="98" t="s">
        <v>154</v>
      </c>
      <c r="G29" s="142">
        <v>840000</v>
      </c>
    </row>
    <row r="30" spans="1:7" s="143" customFormat="1" ht="12.75">
      <c r="A30" s="26">
        <v>22</v>
      </c>
      <c r="B30" s="98" t="s">
        <v>395</v>
      </c>
      <c r="C30" s="41" t="s">
        <v>396</v>
      </c>
      <c r="D30" s="141">
        <v>8500220174296</v>
      </c>
      <c r="E30" s="100" t="s">
        <v>1328</v>
      </c>
      <c r="F30" s="98" t="s">
        <v>154</v>
      </c>
      <c r="G30" s="142">
        <v>840000</v>
      </c>
    </row>
    <row r="31" spans="1:7" s="143" customFormat="1" ht="12.75">
      <c r="A31" s="26">
        <v>23</v>
      </c>
      <c r="B31" s="98" t="s">
        <v>397</v>
      </c>
      <c r="C31" s="41" t="s">
        <v>398</v>
      </c>
      <c r="D31" s="141">
        <v>8500220182140</v>
      </c>
      <c r="E31" s="100" t="s">
        <v>1328</v>
      </c>
      <c r="F31" s="98" t="s">
        <v>154</v>
      </c>
      <c r="G31" s="142">
        <v>840000</v>
      </c>
    </row>
    <row r="32" spans="1:7" s="143" customFormat="1" ht="12.75">
      <c r="A32" s="26">
        <v>24</v>
      </c>
      <c r="B32" s="98" t="s">
        <v>399</v>
      </c>
      <c r="C32" s="41" t="s">
        <v>400</v>
      </c>
      <c r="D32" s="141">
        <v>8500220174901</v>
      </c>
      <c r="E32" s="100" t="s">
        <v>1328</v>
      </c>
      <c r="F32" s="98" t="s">
        <v>21</v>
      </c>
      <c r="G32" s="142">
        <v>840000</v>
      </c>
    </row>
    <row r="33" spans="1:7" s="143" customFormat="1" ht="12.75">
      <c r="A33" s="26">
        <v>25</v>
      </c>
      <c r="B33" s="98" t="s">
        <v>401</v>
      </c>
      <c r="C33" s="41" t="s">
        <v>402</v>
      </c>
      <c r="D33" s="141">
        <v>8500220181420</v>
      </c>
      <c r="E33" s="100" t="s">
        <v>1328</v>
      </c>
      <c r="F33" s="98" t="s">
        <v>24</v>
      </c>
      <c r="G33" s="142">
        <v>840000</v>
      </c>
    </row>
    <row r="34" spans="1:7" s="143" customFormat="1" ht="25.5">
      <c r="A34" s="26">
        <v>26</v>
      </c>
      <c r="B34" s="98" t="s">
        <v>403</v>
      </c>
      <c r="C34" s="41" t="s">
        <v>404</v>
      </c>
      <c r="D34" s="141">
        <v>8500220165164</v>
      </c>
      <c r="E34" s="100" t="s">
        <v>1328</v>
      </c>
      <c r="F34" s="98" t="s">
        <v>24</v>
      </c>
      <c r="G34" s="142">
        <v>840000</v>
      </c>
    </row>
    <row r="35" spans="1:7" s="143" customFormat="1" ht="12.75">
      <c r="A35" s="26">
        <v>27</v>
      </c>
      <c r="B35" s="98" t="s">
        <v>405</v>
      </c>
      <c r="C35" s="41" t="s">
        <v>406</v>
      </c>
      <c r="D35" s="141">
        <v>8500220165170</v>
      </c>
      <c r="E35" s="100" t="s">
        <v>1328</v>
      </c>
      <c r="F35" s="98" t="s">
        <v>24</v>
      </c>
      <c r="G35" s="142">
        <v>840000</v>
      </c>
    </row>
    <row r="36" spans="1:7" s="143" customFormat="1" ht="12.75">
      <c r="A36" s="26">
        <v>28</v>
      </c>
      <c r="B36" s="98" t="s">
        <v>407</v>
      </c>
      <c r="C36" s="41" t="s">
        <v>408</v>
      </c>
      <c r="D36" s="141">
        <v>8500220165193</v>
      </c>
      <c r="E36" s="100" t="s">
        <v>1328</v>
      </c>
      <c r="F36" s="98" t="s">
        <v>24</v>
      </c>
      <c r="G36" s="142">
        <v>840000</v>
      </c>
    </row>
    <row r="37" spans="1:7" s="143" customFormat="1" ht="12.75">
      <c r="A37" s="26">
        <v>29</v>
      </c>
      <c r="B37" s="98" t="s">
        <v>411</v>
      </c>
      <c r="C37" s="41" t="s">
        <v>412</v>
      </c>
      <c r="D37" s="141">
        <v>8500220182078</v>
      </c>
      <c r="E37" s="100" t="s">
        <v>1328</v>
      </c>
      <c r="F37" s="98" t="s">
        <v>273</v>
      </c>
      <c r="G37" s="142">
        <v>840000</v>
      </c>
    </row>
    <row r="38" spans="1:7" s="143" customFormat="1" ht="12.75">
      <c r="A38" s="26">
        <v>30</v>
      </c>
      <c r="B38" s="98" t="s">
        <v>415</v>
      </c>
      <c r="C38" s="41" t="s">
        <v>416</v>
      </c>
      <c r="D38" s="141">
        <v>8500220181183</v>
      </c>
      <c r="E38" s="100" t="s">
        <v>1328</v>
      </c>
      <c r="F38" s="98" t="s">
        <v>273</v>
      </c>
      <c r="G38" s="142">
        <v>840000</v>
      </c>
    </row>
    <row r="39" spans="1:7" s="143" customFormat="1" ht="12.75">
      <c r="A39" s="26">
        <v>31</v>
      </c>
      <c r="B39" s="98" t="s">
        <v>419</v>
      </c>
      <c r="C39" s="41" t="s">
        <v>420</v>
      </c>
      <c r="D39" s="141">
        <v>8500220165867</v>
      </c>
      <c r="E39" s="100" t="s">
        <v>1328</v>
      </c>
      <c r="F39" s="98" t="s">
        <v>273</v>
      </c>
      <c r="G39" s="142">
        <v>840000</v>
      </c>
    </row>
    <row r="40" spans="1:7" s="143" customFormat="1" ht="12.75">
      <c r="A40" s="26">
        <v>32</v>
      </c>
      <c r="B40" s="98" t="s">
        <v>421</v>
      </c>
      <c r="C40" s="41" t="s">
        <v>422</v>
      </c>
      <c r="D40" s="141">
        <v>8500220165880</v>
      </c>
      <c r="E40" s="100" t="s">
        <v>1328</v>
      </c>
      <c r="F40" s="98" t="s">
        <v>273</v>
      </c>
      <c r="G40" s="142">
        <v>840000</v>
      </c>
    </row>
    <row r="41" spans="1:7" s="143" customFormat="1" ht="25.5">
      <c r="A41" s="26">
        <v>33</v>
      </c>
      <c r="B41" s="98" t="s">
        <v>437</v>
      </c>
      <c r="C41" s="41" t="s">
        <v>438</v>
      </c>
      <c r="D41" s="141">
        <v>8500220166094</v>
      </c>
      <c r="E41" s="100" t="s">
        <v>1328</v>
      </c>
      <c r="F41" s="98" t="s">
        <v>296</v>
      </c>
      <c r="G41" s="142">
        <v>840000</v>
      </c>
    </row>
    <row r="42" spans="1:7" s="143" customFormat="1" ht="25.5">
      <c r="A42" s="26">
        <v>34</v>
      </c>
      <c r="B42" s="98" t="s">
        <v>443</v>
      </c>
      <c r="C42" s="41" t="s">
        <v>444</v>
      </c>
      <c r="D42" s="141">
        <v>8500220166404</v>
      </c>
      <c r="E42" s="100" t="s">
        <v>1328</v>
      </c>
      <c r="F42" s="98" t="s">
        <v>296</v>
      </c>
      <c r="G42" s="142">
        <v>840000</v>
      </c>
    </row>
    <row r="43" spans="1:7" s="143" customFormat="1" ht="25.5">
      <c r="A43" s="26">
        <v>35</v>
      </c>
      <c r="B43" s="98" t="s">
        <v>445</v>
      </c>
      <c r="C43" s="41" t="s">
        <v>446</v>
      </c>
      <c r="D43" s="141">
        <v>8500220166456</v>
      </c>
      <c r="E43" s="100" t="s">
        <v>1328</v>
      </c>
      <c r="F43" s="98" t="s">
        <v>447</v>
      </c>
      <c r="G43" s="142">
        <v>840000</v>
      </c>
    </row>
    <row r="44" spans="1:7" s="143" customFormat="1" ht="25.5">
      <c r="A44" s="26">
        <v>36</v>
      </c>
      <c r="B44" s="98" t="s">
        <v>448</v>
      </c>
      <c r="C44" s="41" t="s">
        <v>449</v>
      </c>
      <c r="D44" s="141">
        <v>8500220171217</v>
      </c>
      <c r="E44" s="100" t="s">
        <v>1328</v>
      </c>
      <c r="F44" s="98" t="s">
        <v>447</v>
      </c>
      <c r="G44" s="142">
        <v>840000</v>
      </c>
    </row>
    <row r="45" spans="1:7" s="143" customFormat="1" ht="25.5">
      <c r="A45" s="26">
        <v>37</v>
      </c>
      <c r="B45" s="98" t="s">
        <v>452</v>
      </c>
      <c r="C45" s="41" t="s">
        <v>453</v>
      </c>
      <c r="D45" s="141">
        <v>8500220171331</v>
      </c>
      <c r="E45" s="100" t="s">
        <v>1328</v>
      </c>
      <c r="F45" s="98" t="s">
        <v>447</v>
      </c>
      <c r="G45" s="142">
        <v>840000</v>
      </c>
    </row>
    <row r="46" spans="1:7" s="143" customFormat="1" ht="25.5">
      <c r="A46" s="26">
        <v>38</v>
      </c>
      <c r="B46" s="98" t="s">
        <v>460</v>
      </c>
      <c r="C46" s="41" t="s">
        <v>461</v>
      </c>
      <c r="D46" s="141">
        <v>8500220171558</v>
      </c>
      <c r="E46" s="100" t="s">
        <v>1328</v>
      </c>
      <c r="F46" s="98" t="s">
        <v>207</v>
      </c>
      <c r="G46" s="142">
        <v>840000</v>
      </c>
    </row>
    <row r="47" spans="1:7" s="18" customFormat="1" ht="12.75">
      <c r="A47" s="26">
        <v>39</v>
      </c>
      <c r="B47" s="98" t="s">
        <v>462</v>
      </c>
      <c r="C47" s="41" t="s">
        <v>463</v>
      </c>
      <c r="D47" s="141">
        <v>8500220171570</v>
      </c>
      <c r="E47" s="100" t="s">
        <v>1328</v>
      </c>
      <c r="F47" s="98" t="s">
        <v>207</v>
      </c>
      <c r="G47" s="142">
        <v>840000</v>
      </c>
    </row>
    <row r="48" spans="1:7" s="143" customFormat="1" ht="25.5">
      <c r="A48" s="26">
        <v>40</v>
      </c>
      <c r="B48" s="98" t="s">
        <v>468</v>
      </c>
      <c r="C48" s="41" t="s">
        <v>469</v>
      </c>
      <c r="D48" s="141">
        <v>8500220166722</v>
      </c>
      <c r="E48" s="100" t="s">
        <v>1328</v>
      </c>
      <c r="F48" s="98" t="s">
        <v>211</v>
      </c>
      <c r="G48" s="142">
        <v>840000</v>
      </c>
    </row>
    <row r="49" spans="1:7" s="143" customFormat="1" ht="12.75">
      <c r="A49" s="26">
        <v>41</v>
      </c>
      <c r="B49" s="98" t="s">
        <v>470</v>
      </c>
      <c r="C49" s="41" t="s">
        <v>471</v>
      </c>
      <c r="D49" s="141">
        <v>8500220166751</v>
      </c>
      <c r="E49" s="100" t="s">
        <v>1328</v>
      </c>
      <c r="F49" s="98" t="s">
        <v>211</v>
      </c>
      <c r="G49" s="142">
        <v>840000</v>
      </c>
    </row>
    <row r="50" spans="1:7" s="143" customFormat="1" ht="12.75">
      <c r="A50" s="26">
        <v>42</v>
      </c>
      <c r="B50" s="98" t="s">
        <v>209</v>
      </c>
      <c r="C50" s="41" t="s">
        <v>472</v>
      </c>
      <c r="D50" s="141">
        <v>8500220167080</v>
      </c>
      <c r="E50" s="100" t="s">
        <v>1328</v>
      </c>
      <c r="F50" s="98" t="s">
        <v>197</v>
      </c>
      <c r="G50" s="142">
        <v>840000</v>
      </c>
    </row>
    <row r="51" spans="1:7" s="143" customFormat="1" ht="12.75">
      <c r="A51" s="26">
        <v>43</v>
      </c>
      <c r="B51" s="98" t="s">
        <v>473</v>
      </c>
      <c r="C51" s="41" t="s">
        <v>474</v>
      </c>
      <c r="D51" s="141">
        <v>8500220167130</v>
      </c>
      <c r="E51" s="100" t="s">
        <v>1328</v>
      </c>
      <c r="F51" s="98" t="s">
        <v>197</v>
      </c>
      <c r="G51" s="142">
        <v>840000</v>
      </c>
    </row>
    <row r="52" spans="1:7" s="143" customFormat="1" ht="12.75">
      <c r="A52" s="26">
        <v>44</v>
      </c>
      <c r="B52" s="98" t="s">
        <v>481</v>
      </c>
      <c r="C52" s="41" t="s">
        <v>482</v>
      </c>
      <c r="D52" s="141">
        <v>8500220182610</v>
      </c>
      <c r="E52" s="100" t="s">
        <v>1328</v>
      </c>
      <c r="F52" s="98" t="s">
        <v>200</v>
      </c>
      <c r="G52" s="142">
        <v>840000</v>
      </c>
    </row>
    <row r="53" spans="1:7" s="143" customFormat="1" ht="12.75">
      <c r="A53" s="26">
        <v>45</v>
      </c>
      <c r="B53" s="98" t="s">
        <v>485</v>
      </c>
      <c r="C53" s="41" t="s">
        <v>486</v>
      </c>
      <c r="D53" s="141">
        <v>8500220167719</v>
      </c>
      <c r="E53" s="100" t="s">
        <v>1328</v>
      </c>
      <c r="F53" s="98" t="s">
        <v>200</v>
      </c>
      <c r="G53" s="142">
        <v>840000</v>
      </c>
    </row>
    <row r="54" spans="1:7" s="143" customFormat="1" ht="12.75">
      <c r="A54" s="26">
        <v>46</v>
      </c>
      <c r="B54" s="98" t="s">
        <v>487</v>
      </c>
      <c r="C54" s="41" t="s">
        <v>488</v>
      </c>
      <c r="D54" s="141">
        <v>8500220167725</v>
      </c>
      <c r="E54" s="100" t="s">
        <v>1328</v>
      </c>
      <c r="F54" s="98" t="s">
        <v>200</v>
      </c>
      <c r="G54" s="142">
        <v>840000</v>
      </c>
    </row>
    <row r="55" spans="1:7" s="143" customFormat="1" ht="12.75">
      <c r="A55" s="26">
        <v>47</v>
      </c>
      <c r="B55" s="98" t="s">
        <v>489</v>
      </c>
      <c r="C55" s="41" t="s">
        <v>490</v>
      </c>
      <c r="D55" s="141">
        <v>8500220181341</v>
      </c>
      <c r="E55" s="100" t="s">
        <v>1328</v>
      </c>
      <c r="F55" s="98" t="s">
        <v>200</v>
      </c>
      <c r="G55" s="142">
        <v>840000</v>
      </c>
    </row>
    <row r="56" spans="1:7" s="143" customFormat="1" ht="12.75">
      <c r="A56" s="26">
        <v>48</v>
      </c>
      <c r="B56" s="98" t="s">
        <v>493</v>
      </c>
      <c r="C56" s="41" t="s">
        <v>494</v>
      </c>
      <c r="D56" s="141">
        <v>8500220167790</v>
      </c>
      <c r="E56" s="100" t="s">
        <v>1328</v>
      </c>
      <c r="F56" s="98" t="s">
        <v>200</v>
      </c>
      <c r="G56" s="142">
        <v>840000</v>
      </c>
    </row>
    <row r="57" spans="1:7" s="143" customFormat="1" ht="12.75">
      <c r="A57" s="26">
        <v>49</v>
      </c>
      <c r="B57" s="98" t="s">
        <v>497</v>
      </c>
      <c r="C57" s="41" t="s">
        <v>498</v>
      </c>
      <c r="D57" s="141">
        <v>8500220167810</v>
      </c>
      <c r="E57" s="100" t="s">
        <v>1328</v>
      </c>
      <c r="F57" s="98" t="s">
        <v>200</v>
      </c>
      <c r="G57" s="142">
        <v>840000</v>
      </c>
    </row>
    <row r="58" spans="1:7" s="143" customFormat="1" ht="12.75">
      <c r="A58" s="26">
        <v>50</v>
      </c>
      <c r="B58" s="98" t="s">
        <v>499</v>
      </c>
      <c r="C58" s="41" t="s">
        <v>500</v>
      </c>
      <c r="D58" s="141">
        <v>8500220167833</v>
      </c>
      <c r="E58" s="100" t="s">
        <v>1328</v>
      </c>
      <c r="F58" s="98" t="s">
        <v>200</v>
      </c>
      <c r="G58" s="142">
        <v>840000</v>
      </c>
    </row>
    <row r="59" spans="1:7" s="143" customFormat="1" ht="12.75">
      <c r="A59" s="26">
        <v>51</v>
      </c>
      <c r="B59" s="98" t="s">
        <v>501</v>
      </c>
      <c r="C59" s="41" t="s">
        <v>502</v>
      </c>
      <c r="D59" s="141">
        <v>8500220167879</v>
      </c>
      <c r="E59" s="100" t="s">
        <v>1328</v>
      </c>
      <c r="F59" s="98" t="s">
        <v>239</v>
      </c>
      <c r="G59" s="142">
        <v>840000</v>
      </c>
    </row>
    <row r="60" spans="1:7" s="143" customFormat="1" ht="25.5">
      <c r="A60" s="26">
        <v>52</v>
      </c>
      <c r="B60" s="98" t="s">
        <v>507</v>
      </c>
      <c r="C60" s="41" t="s">
        <v>508</v>
      </c>
      <c r="D60" s="141">
        <v>8500220181597</v>
      </c>
      <c r="E60" s="100" t="s">
        <v>1328</v>
      </c>
      <c r="F60" s="98" t="s">
        <v>239</v>
      </c>
      <c r="G60" s="142">
        <v>840000</v>
      </c>
    </row>
    <row r="61" spans="1:7" s="143" customFormat="1" ht="12.75">
      <c r="A61" s="26">
        <v>53</v>
      </c>
      <c r="B61" s="98" t="s">
        <v>509</v>
      </c>
      <c r="C61" s="41" t="s">
        <v>510</v>
      </c>
      <c r="D61" s="141">
        <v>8500220182294</v>
      </c>
      <c r="E61" s="100" t="s">
        <v>1328</v>
      </c>
      <c r="F61" s="98" t="s">
        <v>241</v>
      </c>
      <c r="G61" s="142">
        <v>840000</v>
      </c>
    </row>
    <row r="62" spans="1:7" s="143" customFormat="1" ht="12.75">
      <c r="A62" s="26">
        <v>54</v>
      </c>
      <c r="B62" s="98" t="s">
        <v>511</v>
      </c>
      <c r="C62" s="41" t="s">
        <v>512</v>
      </c>
      <c r="D62" s="141">
        <v>8500220172153</v>
      </c>
      <c r="E62" s="100" t="s">
        <v>1328</v>
      </c>
      <c r="F62" s="98" t="s">
        <v>241</v>
      </c>
      <c r="G62" s="142">
        <v>840000</v>
      </c>
    </row>
    <row r="63" spans="1:7" s="143" customFormat="1" ht="25.5">
      <c r="A63" s="26">
        <v>55</v>
      </c>
      <c r="B63" s="98" t="s">
        <v>519</v>
      </c>
      <c r="C63" s="41" t="s">
        <v>520</v>
      </c>
      <c r="D63" s="141">
        <v>8500220172311</v>
      </c>
      <c r="E63" s="100" t="s">
        <v>1328</v>
      </c>
      <c r="F63" s="98" t="s">
        <v>518</v>
      </c>
      <c r="G63" s="142">
        <v>840000</v>
      </c>
    </row>
    <row r="64" spans="1:7" s="143" customFormat="1" ht="12.75">
      <c r="A64" s="26">
        <v>56</v>
      </c>
      <c r="B64" s="98" t="s">
        <v>521</v>
      </c>
      <c r="C64" s="41" t="s">
        <v>522</v>
      </c>
      <c r="D64" s="141">
        <v>8500220172363</v>
      </c>
      <c r="E64" s="100" t="s">
        <v>1328</v>
      </c>
      <c r="F64" s="98" t="s">
        <v>518</v>
      </c>
      <c r="G64" s="142">
        <v>840000</v>
      </c>
    </row>
    <row r="65" spans="1:7" s="143" customFormat="1" ht="25.5">
      <c r="A65" s="26">
        <v>57</v>
      </c>
      <c r="B65" s="98" t="s">
        <v>523</v>
      </c>
      <c r="C65" s="41" t="s">
        <v>524</v>
      </c>
      <c r="D65" s="141">
        <v>8500220149066</v>
      </c>
      <c r="E65" s="100" t="s">
        <v>1328</v>
      </c>
      <c r="F65" s="98" t="s">
        <v>311</v>
      </c>
      <c r="G65" s="142">
        <v>840000</v>
      </c>
    </row>
    <row r="66" spans="1:7" s="143" customFormat="1" ht="25.5">
      <c r="A66" s="26">
        <v>58</v>
      </c>
      <c r="B66" s="98" t="s">
        <v>525</v>
      </c>
      <c r="C66" s="41" t="s">
        <v>526</v>
      </c>
      <c r="D66" s="141">
        <v>8500220149151</v>
      </c>
      <c r="E66" s="100" t="s">
        <v>1328</v>
      </c>
      <c r="F66" s="98" t="s">
        <v>527</v>
      </c>
      <c r="G66" s="142">
        <v>840000</v>
      </c>
    </row>
    <row r="67" spans="1:7" s="143" customFormat="1" ht="12.75">
      <c r="A67" s="26">
        <v>59</v>
      </c>
      <c r="B67" s="98" t="s">
        <v>530</v>
      </c>
      <c r="C67" s="41" t="s">
        <v>531</v>
      </c>
      <c r="D67" s="141">
        <v>8500220156163</v>
      </c>
      <c r="E67" s="100" t="s">
        <v>1328</v>
      </c>
      <c r="F67" s="98" t="s">
        <v>532</v>
      </c>
      <c r="G67" s="142">
        <v>840000</v>
      </c>
    </row>
    <row r="68" spans="1:7" s="143" customFormat="1" ht="25.5">
      <c r="A68" s="26">
        <v>60</v>
      </c>
      <c r="B68" s="98" t="s">
        <v>535</v>
      </c>
      <c r="C68" s="41" t="s">
        <v>536</v>
      </c>
      <c r="D68" s="141">
        <v>8500220150404</v>
      </c>
      <c r="E68" s="100" t="s">
        <v>1328</v>
      </c>
      <c r="F68" s="98" t="s">
        <v>532</v>
      </c>
      <c r="G68" s="142">
        <v>600000</v>
      </c>
    </row>
    <row r="69" spans="1:7" s="143" customFormat="1" ht="12.75">
      <c r="A69" s="26">
        <v>61</v>
      </c>
      <c r="B69" s="98" t="s">
        <v>537</v>
      </c>
      <c r="C69" s="41" t="s">
        <v>486</v>
      </c>
      <c r="D69" s="141">
        <v>8500220150088</v>
      </c>
      <c r="E69" s="100" t="s">
        <v>1328</v>
      </c>
      <c r="F69" s="98" t="s">
        <v>532</v>
      </c>
      <c r="G69" s="142">
        <v>840000</v>
      </c>
    </row>
    <row r="70" spans="1:7" s="143" customFormat="1" ht="12.75">
      <c r="A70" s="26">
        <v>62</v>
      </c>
      <c r="B70" s="98" t="s">
        <v>538</v>
      </c>
      <c r="C70" s="41" t="s">
        <v>539</v>
      </c>
      <c r="D70" s="141">
        <v>8500220153136</v>
      </c>
      <c r="E70" s="100" t="s">
        <v>1328</v>
      </c>
      <c r="F70" s="98" t="s">
        <v>540</v>
      </c>
      <c r="G70" s="142">
        <v>840000</v>
      </c>
    </row>
    <row r="71" spans="1:7" s="143" customFormat="1" ht="25.5">
      <c r="A71" s="26">
        <v>63</v>
      </c>
      <c r="B71" s="98" t="s">
        <v>543</v>
      </c>
      <c r="C71" s="41" t="s">
        <v>367</v>
      </c>
      <c r="D71" s="141">
        <v>8500220153369</v>
      </c>
      <c r="E71" s="100" t="s">
        <v>1328</v>
      </c>
      <c r="F71" s="98" t="s">
        <v>540</v>
      </c>
      <c r="G71" s="142">
        <v>840000</v>
      </c>
    </row>
    <row r="72" spans="1:7" s="18" customFormat="1" ht="12.75">
      <c r="A72" s="26">
        <v>64</v>
      </c>
      <c r="B72" s="98" t="s">
        <v>548</v>
      </c>
      <c r="C72" s="41" t="s">
        <v>549</v>
      </c>
      <c r="D72" s="141">
        <v>8500220153693</v>
      </c>
      <c r="E72" s="100" t="s">
        <v>1328</v>
      </c>
      <c r="F72" s="98" t="s">
        <v>550</v>
      </c>
      <c r="G72" s="142">
        <v>840000</v>
      </c>
    </row>
    <row r="73" spans="1:7" s="143" customFormat="1" ht="12.75">
      <c r="A73" s="26">
        <v>65</v>
      </c>
      <c r="B73" s="98" t="s">
        <v>555</v>
      </c>
      <c r="C73" s="41" t="s">
        <v>556</v>
      </c>
      <c r="D73" s="141">
        <v>8500220153839</v>
      </c>
      <c r="E73" s="100" t="s">
        <v>1328</v>
      </c>
      <c r="F73" s="98" t="s">
        <v>550</v>
      </c>
      <c r="G73" s="142">
        <v>840000</v>
      </c>
    </row>
    <row r="74" spans="1:7" s="143" customFormat="1" ht="12.75">
      <c r="A74" s="26">
        <v>66</v>
      </c>
      <c r="B74" s="98" t="s">
        <v>557</v>
      </c>
      <c r="C74" s="41" t="s">
        <v>558</v>
      </c>
      <c r="D74" s="141">
        <v>8500220154050</v>
      </c>
      <c r="E74" s="100" t="s">
        <v>1328</v>
      </c>
      <c r="F74" s="98" t="s">
        <v>550</v>
      </c>
      <c r="G74" s="142">
        <v>840000</v>
      </c>
    </row>
    <row r="75" spans="1:7" s="143" customFormat="1" ht="12.75">
      <c r="A75" s="26">
        <v>67</v>
      </c>
      <c r="B75" s="98" t="s">
        <v>121</v>
      </c>
      <c r="C75" s="41" t="s">
        <v>566</v>
      </c>
      <c r="D75" s="141">
        <v>8500220148510</v>
      </c>
      <c r="E75" s="100" t="s">
        <v>1328</v>
      </c>
      <c r="F75" s="98" t="s">
        <v>563</v>
      </c>
      <c r="G75" s="142">
        <v>840000</v>
      </c>
    </row>
    <row r="76" spans="1:7" s="143" customFormat="1" ht="12.75">
      <c r="A76" s="26">
        <v>68</v>
      </c>
      <c r="B76" s="98" t="s">
        <v>567</v>
      </c>
      <c r="C76" s="41" t="s">
        <v>568</v>
      </c>
      <c r="D76" s="141">
        <v>8500220149122</v>
      </c>
      <c r="E76" s="100" t="s">
        <v>1328</v>
      </c>
      <c r="F76" s="98" t="s">
        <v>569</v>
      </c>
      <c r="G76" s="142">
        <v>840000</v>
      </c>
    </row>
    <row r="77" spans="1:7" s="18" customFormat="1" ht="12.75">
      <c r="A77" s="26">
        <v>69</v>
      </c>
      <c r="B77" s="98" t="s">
        <v>570</v>
      </c>
      <c r="C77" s="41" t="s">
        <v>571</v>
      </c>
      <c r="D77" s="141">
        <v>8500220148851</v>
      </c>
      <c r="E77" s="100" t="s">
        <v>1328</v>
      </c>
      <c r="F77" s="98" t="s">
        <v>563</v>
      </c>
      <c r="G77" s="142">
        <v>840000</v>
      </c>
    </row>
    <row r="78" spans="1:7" s="143" customFormat="1" ht="12.75">
      <c r="A78" s="26">
        <v>70</v>
      </c>
      <c r="B78" s="98" t="s">
        <v>575</v>
      </c>
      <c r="C78" s="41" t="s">
        <v>576</v>
      </c>
      <c r="D78" s="141">
        <v>8500220164155</v>
      </c>
      <c r="E78" s="100" t="s">
        <v>1328</v>
      </c>
      <c r="F78" s="98" t="s">
        <v>569</v>
      </c>
      <c r="G78" s="142">
        <v>600000</v>
      </c>
    </row>
    <row r="79" spans="1:7" s="143" customFormat="1" ht="25.5">
      <c r="A79" s="26">
        <v>71</v>
      </c>
      <c r="B79" s="98" t="s">
        <v>581</v>
      </c>
      <c r="C79" s="41" t="s">
        <v>582</v>
      </c>
      <c r="D79" s="141">
        <v>8500220149848</v>
      </c>
      <c r="E79" s="100" t="s">
        <v>1328</v>
      </c>
      <c r="F79" s="98" t="s">
        <v>569</v>
      </c>
      <c r="G79" s="142">
        <v>840000</v>
      </c>
    </row>
    <row r="80" spans="1:7" s="143" customFormat="1" ht="12.75">
      <c r="A80" s="26">
        <v>72</v>
      </c>
      <c r="B80" s="98" t="s">
        <v>583</v>
      </c>
      <c r="C80" s="41" t="s">
        <v>584</v>
      </c>
      <c r="D80" s="141">
        <v>8500220149860</v>
      </c>
      <c r="E80" s="100" t="s">
        <v>1328</v>
      </c>
      <c r="F80" s="98" t="s">
        <v>569</v>
      </c>
      <c r="G80" s="142">
        <v>840000</v>
      </c>
    </row>
    <row r="81" spans="1:7" s="143" customFormat="1" ht="12.75">
      <c r="A81" s="26">
        <v>73</v>
      </c>
      <c r="B81" s="98" t="s">
        <v>585</v>
      </c>
      <c r="C81" s="41" t="s">
        <v>586</v>
      </c>
      <c r="D81" s="141">
        <v>8500220149168</v>
      </c>
      <c r="E81" s="100" t="s">
        <v>1328</v>
      </c>
      <c r="F81" s="98" t="s">
        <v>569</v>
      </c>
      <c r="G81" s="142">
        <v>840000</v>
      </c>
    </row>
    <row r="82" spans="1:7" s="143" customFormat="1" ht="12.75">
      <c r="A82" s="26">
        <v>74</v>
      </c>
      <c r="B82" s="98" t="s">
        <v>116</v>
      </c>
      <c r="C82" s="41" t="s">
        <v>587</v>
      </c>
      <c r="D82" s="141">
        <v>8500220149276</v>
      </c>
      <c r="E82" s="100" t="s">
        <v>1328</v>
      </c>
      <c r="F82" s="98" t="s">
        <v>569</v>
      </c>
      <c r="G82" s="142">
        <v>840000</v>
      </c>
    </row>
    <row r="83" spans="1:7" s="143" customFormat="1" ht="12.75">
      <c r="A83" s="26">
        <v>75</v>
      </c>
      <c r="B83" s="98" t="s">
        <v>588</v>
      </c>
      <c r="C83" s="41" t="s">
        <v>589</v>
      </c>
      <c r="D83" s="141">
        <v>8500220149910</v>
      </c>
      <c r="E83" s="100" t="s">
        <v>1328</v>
      </c>
      <c r="F83" s="98" t="s">
        <v>569</v>
      </c>
      <c r="G83" s="142">
        <v>840000</v>
      </c>
    </row>
    <row r="84" spans="1:7" s="143" customFormat="1" ht="25.5">
      <c r="A84" s="26">
        <v>76</v>
      </c>
      <c r="B84" s="98" t="s">
        <v>597</v>
      </c>
      <c r="C84" s="41" t="s">
        <v>598</v>
      </c>
      <c r="D84" s="141">
        <v>8500220150360</v>
      </c>
      <c r="E84" s="100" t="s">
        <v>1328</v>
      </c>
      <c r="F84" s="98" t="s">
        <v>594</v>
      </c>
      <c r="G84" s="142">
        <v>840000</v>
      </c>
    </row>
    <row r="85" spans="1:7" s="143" customFormat="1" ht="12.75">
      <c r="A85" s="26">
        <v>77</v>
      </c>
      <c r="B85" s="98" t="s">
        <v>599</v>
      </c>
      <c r="C85" s="41" t="s">
        <v>600</v>
      </c>
      <c r="D85" s="141">
        <v>8500220150377</v>
      </c>
      <c r="E85" s="100" t="s">
        <v>1328</v>
      </c>
      <c r="F85" s="98" t="s">
        <v>594</v>
      </c>
      <c r="G85" s="142">
        <v>840000</v>
      </c>
    </row>
    <row r="86" spans="1:7" s="143" customFormat="1" ht="25.5">
      <c r="A86" s="26">
        <v>78</v>
      </c>
      <c r="B86" s="98" t="s">
        <v>602</v>
      </c>
      <c r="C86" s="41" t="s">
        <v>603</v>
      </c>
      <c r="D86" s="141">
        <v>8500220150020</v>
      </c>
      <c r="E86" s="100" t="s">
        <v>1328</v>
      </c>
      <c r="F86" s="98" t="s">
        <v>594</v>
      </c>
      <c r="G86" s="142">
        <v>840000</v>
      </c>
    </row>
    <row r="87" spans="1:7" s="143" customFormat="1" ht="25.5">
      <c r="A87" s="26">
        <v>79</v>
      </c>
      <c r="B87" s="98" t="s">
        <v>604</v>
      </c>
      <c r="C87" s="41" t="s">
        <v>603</v>
      </c>
      <c r="D87" s="141">
        <v>8500220150440</v>
      </c>
      <c r="E87" s="100" t="s">
        <v>1328</v>
      </c>
      <c r="F87" s="98" t="s">
        <v>594</v>
      </c>
      <c r="G87" s="142">
        <v>840000</v>
      </c>
    </row>
    <row r="88" spans="1:7" s="143" customFormat="1" ht="12.75">
      <c r="A88" s="26">
        <v>80</v>
      </c>
      <c r="B88" s="98" t="s">
        <v>605</v>
      </c>
      <c r="C88" s="41" t="s">
        <v>606</v>
      </c>
      <c r="D88" s="141">
        <v>8500220150485</v>
      </c>
      <c r="E88" s="100" t="s">
        <v>1328</v>
      </c>
      <c r="F88" s="98" t="s">
        <v>594</v>
      </c>
      <c r="G88" s="142">
        <v>840000</v>
      </c>
    </row>
    <row r="89" spans="1:7" s="143" customFormat="1" ht="25.5">
      <c r="A89" s="26">
        <v>81</v>
      </c>
      <c r="B89" s="98" t="s">
        <v>611</v>
      </c>
      <c r="C89" s="41" t="s">
        <v>612</v>
      </c>
      <c r="D89" s="141">
        <v>8500220150173</v>
      </c>
      <c r="E89" s="100" t="s">
        <v>1328</v>
      </c>
      <c r="F89" s="98" t="s">
        <v>594</v>
      </c>
      <c r="G89" s="142">
        <v>840000</v>
      </c>
    </row>
    <row r="90" spans="1:7" s="143" customFormat="1" ht="12.75">
      <c r="A90" s="26">
        <v>82</v>
      </c>
      <c r="B90" s="98" t="s">
        <v>613</v>
      </c>
      <c r="C90" s="41" t="s">
        <v>614</v>
      </c>
      <c r="D90" s="141">
        <v>8500220164149</v>
      </c>
      <c r="E90" s="100" t="s">
        <v>1328</v>
      </c>
      <c r="F90" s="98" t="s">
        <v>594</v>
      </c>
      <c r="G90" s="142">
        <v>840000</v>
      </c>
    </row>
    <row r="91" spans="1:7" s="143" customFormat="1" ht="12.75">
      <c r="A91" s="26">
        <v>83</v>
      </c>
      <c r="B91" s="98" t="s">
        <v>615</v>
      </c>
      <c r="C91" s="41" t="s">
        <v>616</v>
      </c>
      <c r="D91" s="141">
        <v>8500220149174</v>
      </c>
      <c r="E91" s="100" t="s">
        <v>1328</v>
      </c>
      <c r="F91" s="98" t="s">
        <v>617</v>
      </c>
      <c r="G91" s="142">
        <v>840000</v>
      </c>
    </row>
    <row r="92" spans="1:7" s="143" customFormat="1" ht="12.75">
      <c r="A92" s="26">
        <v>84</v>
      </c>
      <c r="B92" s="98" t="s">
        <v>624</v>
      </c>
      <c r="C92" s="41" t="s">
        <v>625</v>
      </c>
      <c r="D92" s="141">
        <v>8500220150672</v>
      </c>
      <c r="E92" s="100" t="s">
        <v>1328</v>
      </c>
      <c r="F92" s="98" t="s">
        <v>626</v>
      </c>
      <c r="G92" s="142">
        <v>840000</v>
      </c>
    </row>
    <row r="93" spans="1:7" s="143" customFormat="1" ht="12.75">
      <c r="A93" s="26">
        <v>85</v>
      </c>
      <c r="B93" s="98" t="s">
        <v>627</v>
      </c>
      <c r="C93" s="41" t="s">
        <v>628</v>
      </c>
      <c r="D93" s="141">
        <v>8500220146471</v>
      </c>
      <c r="E93" s="100" t="s">
        <v>1328</v>
      </c>
      <c r="F93" s="98" t="s">
        <v>629</v>
      </c>
      <c r="G93" s="142">
        <v>840000</v>
      </c>
    </row>
    <row r="94" spans="1:7" s="143" customFormat="1" ht="12.75">
      <c r="A94" s="26">
        <v>86</v>
      </c>
      <c r="B94" s="98" t="s">
        <v>630</v>
      </c>
      <c r="C94" s="41" t="s">
        <v>631</v>
      </c>
      <c r="D94" s="141">
        <v>8500220161475</v>
      </c>
      <c r="E94" s="100" t="s">
        <v>1328</v>
      </c>
      <c r="F94" s="98" t="s">
        <v>629</v>
      </c>
      <c r="G94" s="142">
        <v>840000</v>
      </c>
    </row>
    <row r="95" spans="1:7" s="143" customFormat="1" ht="12.75">
      <c r="A95" s="26">
        <v>87</v>
      </c>
      <c r="B95" s="98" t="s">
        <v>636</v>
      </c>
      <c r="C95" s="41" t="s">
        <v>637</v>
      </c>
      <c r="D95" s="141">
        <v>8500220146617</v>
      </c>
      <c r="E95" s="100" t="s">
        <v>1328</v>
      </c>
      <c r="F95" s="98" t="s">
        <v>629</v>
      </c>
      <c r="G95" s="142">
        <v>840000</v>
      </c>
    </row>
    <row r="96" spans="1:7" s="143" customFormat="1" ht="12.75">
      <c r="A96" s="26">
        <v>88</v>
      </c>
      <c r="B96" s="98" t="s">
        <v>641</v>
      </c>
      <c r="C96" s="41" t="s">
        <v>642</v>
      </c>
      <c r="D96" s="141">
        <v>8500220146760</v>
      </c>
      <c r="E96" s="100" t="s">
        <v>1328</v>
      </c>
      <c r="F96" s="98" t="s">
        <v>643</v>
      </c>
      <c r="G96" s="142">
        <v>840000</v>
      </c>
    </row>
    <row r="97" spans="1:7" s="18" customFormat="1" ht="12.75">
      <c r="A97" s="26">
        <v>89</v>
      </c>
      <c r="B97" s="98" t="s">
        <v>644</v>
      </c>
      <c r="C97" s="41" t="s">
        <v>645</v>
      </c>
      <c r="D97" s="141">
        <v>8500220146912</v>
      </c>
      <c r="E97" s="100" t="s">
        <v>1328</v>
      </c>
      <c r="F97" s="98" t="s">
        <v>643</v>
      </c>
      <c r="G97" s="142">
        <v>840000</v>
      </c>
    </row>
    <row r="98" spans="1:7" s="18" customFormat="1" ht="12.75">
      <c r="A98" s="26">
        <v>90</v>
      </c>
      <c r="B98" s="98" t="s">
        <v>650</v>
      </c>
      <c r="C98" s="41" t="s">
        <v>651</v>
      </c>
      <c r="D98" s="141">
        <v>8500220146993</v>
      </c>
      <c r="E98" s="100" t="s">
        <v>1328</v>
      </c>
      <c r="F98" s="98" t="s">
        <v>643</v>
      </c>
      <c r="G98" s="142">
        <v>840000</v>
      </c>
    </row>
    <row r="99" spans="1:7" s="18" customFormat="1" ht="12.75">
      <c r="A99" s="26">
        <v>91</v>
      </c>
      <c r="B99" s="98" t="s">
        <v>654</v>
      </c>
      <c r="C99" s="41" t="s">
        <v>655</v>
      </c>
      <c r="D99" s="141">
        <v>8500220151827</v>
      </c>
      <c r="E99" s="100" t="s">
        <v>1328</v>
      </c>
      <c r="F99" s="98" t="s">
        <v>656</v>
      </c>
      <c r="G99" s="142">
        <v>600000</v>
      </c>
    </row>
    <row r="100" spans="1:7" s="18" customFormat="1" ht="25.5">
      <c r="A100" s="26">
        <v>92</v>
      </c>
      <c r="B100" s="98" t="s">
        <v>661</v>
      </c>
      <c r="C100" s="41" t="s">
        <v>662</v>
      </c>
      <c r="D100" s="141">
        <v>8500220152185</v>
      </c>
      <c r="E100" s="100" t="s">
        <v>1328</v>
      </c>
      <c r="F100" s="98" t="s">
        <v>660</v>
      </c>
      <c r="G100" s="142">
        <v>840000</v>
      </c>
    </row>
    <row r="101" spans="1:7" s="18" customFormat="1" ht="25.5">
      <c r="A101" s="26">
        <v>93</v>
      </c>
      <c r="B101" s="98" t="s">
        <v>665</v>
      </c>
      <c r="C101" s="41" t="s">
        <v>666</v>
      </c>
      <c r="D101" s="141">
        <v>8500220152445</v>
      </c>
      <c r="E101" s="100" t="s">
        <v>1328</v>
      </c>
      <c r="F101" s="98" t="s">
        <v>660</v>
      </c>
      <c r="G101" s="142">
        <v>840000</v>
      </c>
    </row>
    <row r="102" spans="1:7" s="18" customFormat="1" ht="25.5">
      <c r="A102" s="26">
        <v>94</v>
      </c>
      <c r="B102" s="98" t="s">
        <v>316</v>
      </c>
      <c r="C102" s="41" t="s">
        <v>667</v>
      </c>
      <c r="D102" s="141">
        <v>8500220155279</v>
      </c>
      <c r="E102" s="100" t="s">
        <v>1328</v>
      </c>
      <c r="F102" s="98" t="s">
        <v>313</v>
      </c>
      <c r="G102" s="142">
        <v>840000</v>
      </c>
    </row>
    <row r="103" spans="1:7" s="18" customFormat="1" ht="25.5">
      <c r="A103" s="26">
        <v>95</v>
      </c>
      <c r="B103" s="98" t="s">
        <v>671</v>
      </c>
      <c r="C103" s="41" t="s">
        <v>672</v>
      </c>
      <c r="D103" s="141">
        <v>8500220155131</v>
      </c>
      <c r="E103" s="100" t="s">
        <v>1328</v>
      </c>
      <c r="F103" s="98" t="s">
        <v>670</v>
      </c>
      <c r="G103" s="142">
        <v>840000</v>
      </c>
    </row>
    <row r="104" spans="1:7" s="18" customFormat="1" ht="25.5">
      <c r="A104" s="26">
        <v>96</v>
      </c>
      <c r="B104" s="98" t="s">
        <v>675</v>
      </c>
      <c r="C104" s="41" t="s">
        <v>676</v>
      </c>
      <c r="D104" s="141">
        <v>8500220155285</v>
      </c>
      <c r="E104" s="100" t="s">
        <v>1328</v>
      </c>
      <c r="F104" s="98" t="s">
        <v>670</v>
      </c>
      <c r="G104" s="142">
        <v>840000</v>
      </c>
    </row>
    <row r="105" spans="1:7" s="18" customFormat="1" ht="25.5">
      <c r="A105" s="26">
        <v>97</v>
      </c>
      <c r="B105" s="98" t="s">
        <v>677</v>
      </c>
      <c r="C105" s="41" t="s">
        <v>678</v>
      </c>
      <c r="D105" s="141">
        <v>8500220155306</v>
      </c>
      <c r="E105" s="100" t="s">
        <v>1328</v>
      </c>
      <c r="F105" s="98" t="s">
        <v>670</v>
      </c>
      <c r="G105" s="142">
        <v>840000</v>
      </c>
    </row>
    <row r="106" spans="1:7" s="18" customFormat="1" ht="25.5">
      <c r="A106" s="26">
        <v>98</v>
      </c>
      <c r="B106" s="98" t="s">
        <v>689</v>
      </c>
      <c r="C106" s="41" t="s">
        <v>690</v>
      </c>
      <c r="D106" s="141">
        <v>8500220155450</v>
      </c>
      <c r="E106" s="100" t="s">
        <v>1328</v>
      </c>
      <c r="F106" s="98" t="s">
        <v>691</v>
      </c>
      <c r="G106" s="142">
        <v>840000</v>
      </c>
    </row>
    <row r="107" spans="1:7" s="18" customFormat="1" ht="25.5">
      <c r="A107" s="26">
        <v>99</v>
      </c>
      <c r="B107" s="98" t="s">
        <v>694</v>
      </c>
      <c r="C107" s="41" t="s">
        <v>695</v>
      </c>
      <c r="D107" s="141">
        <v>8500220155472</v>
      </c>
      <c r="E107" s="100" t="s">
        <v>1328</v>
      </c>
      <c r="F107" s="98" t="s">
        <v>691</v>
      </c>
      <c r="G107" s="142">
        <v>840000</v>
      </c>
    </row>
    <row r="108" spans="1:7" s="18" customFormat="1" ht="25.5">
      <c r="A108" s="26">
        <v>100</v>
      </c>
      <c r="B108" s="98" t="s">
        <v>696</v>
      </c>
      <c r="C108" s="41" t="s">
        <v>697</v>
      </c>
      <c r="D108" s="141">
        <v>8500220155489</v>
      </c>
      <c r="E108" s="100" t="s">
        <v>1328</v>
      </c>
      <c r="F108" s="98" t="s">
        <v>691</v>
      </c>
      <c r="G108" s="142">
        <v>840000</v>
      </c>
    </row>
    <row r="109" spans="1:7" s="18" customFormat="1" ht="25.5">
      <c r="A109" s="26">
        <v>101</v>
      </c>
      <c r="B109" s="98" t="s">
        <v>702</v>
      </c>
      <c r="C109" s="41" t="s">
        <v>703</v>
      </c>
      <c r="D109" s="141">
        <v>8500220155618</v>
      </c>
      <c r="E109" s="100" t="s">
        <v>1328</v>
      </c>
      <c r="F109" s="98" t="s">
        <v>691</v>
      </c>
      <c r="G109" s="142">
        <v>840000</v>
      </c>
    </row>
    <row r="110" spans="1:7" s="18" customFormat="1" ht="25.5">
      <c r="A110" s="26">
        <v>102</v>
      </c>
      <c r="B110" s="98" t="s">
        <v>706</v>
      </c>
      <c r="C110" s="41" t="s">
        <v>707</v>
      </c>
      <c r="D110" s="141">
        <v>8500220148136</v>
      </c>
      <c r="E110" s="100" t="s">
        <v>1328</v>
      </c>
      <c r="F110" s="98" t="s">
        <v>708</v>
      </c>
      <c r="G110" s="142">
        <v>840000</v>
      </c>
    </row>
    <row r="111" spans="1:7" s="18" customFormat="1" ht="25.5">
      <c r="A111" s="26">
        <v>103</v>
      </c>
      <c r="B111" s="98" t="s">
        <v>709</v>
      </c>
      <c r="C111" s="41" t="s">
        <v>710</v>
      </c>
      <c r="D111" s="141">
        <v>8500220148011</v>
      </c>
      <c r="E111" s="100" t="s">
        <v>1328</v>
      </c>
      <c r="F111" s="98" t="s">
        <v>708</v>
      </c>
      <c r="G111" s="142">
        <v>840000</v>
      </c>
    </row>
    <row r="112" spans="1:7" s="18" customFormat="1" ht="25.5">
      <c r="A112" s="26">
        <v>104</v>
      </c>
      <c r="B112" s="98" t="s">
        <v>711</v>
      </c>
      <c r="C112" s="41" t="s">
        <v>712</v>
      </c>
      <c r="D112" s="141">
        <v>8500220148194</v>
      </c>
      <c r="E112" s="100" t="s">
        <v>1328</v>
      </c>
      <c r="F112" s="98" t="s">
        <v>708</v>
      </c>
      <c r="G112" s="142">
        <v>600000</v>
      </c>
    </row>
    <row r="113" spans="1:7" s="18" customFormat="1" ht="25.5">
      <c r="A113" s="26">
        <v>105</v>
      </c>
      <c r="B113" s="98" t="s">
        <v>715</v>
      </c>
      <c r="C113" s="41" t="s">
        <v>716</v>
      </c>
      <c r="D113" s="141">
        <v>8500220156049</v>
      </c>
      <c r="E113" s="100" t="s">
        <v>1328</v>
      </c>
      <c r="F113" s="98" t="s">
        <v>717</v>
      </c>
      <c r="G113" s="142">
        <v>840000</v>
      </c>
    </row>
    <row r="114" spans="1:7" s="18" customFormat="1" ht="12.75">
      <c r="A114" s="26">
        <v>106</v>
      </c>
      <c r="B114" s="98" t="s">
        <v>721</v>
      </c>
      <c r="C114" s="41" t="s">
        <v>722</v>
      </c>
      <c r="D114" s="141">
        <v>8500220151022</v>
      </c>
      <c r="E114" s="100" t="s">
        <v>1328</v>
      </c>
      <c r="F114" s="98" t="s">
        <v>720</v>
      </c>
      <c r="G114" s="142">
        <v>840000</v>
      </c>
    </row>
    <row r="115" spans="1:7" s="18" customFormat="1" ht="12.75">
      <c r="A115" s="26">
        <v>107</v>
      </c>
      <c r="B115" s="98" t="s">
        <v>723</v>
      </c>
      <c r="C115" s="41" t="s">
        <v>724</v>
      </c>
      <c r="D115" s="141">
        <v>8500220151039</v>
      </c>
      <c r="E115" s="100" t="s">
        <v>1328</v>
      </c>
      <c r="F115" s="98" t="s">
        <v>720</v>
      </c>
      <c r="G115" s="142">
        <v>840000</v>
      </c>
    </row>
    <row r="116" spans="1:7" s="18" customFormat="1" ht="12.75">
      <c r="A116" s="26">
        <v>108</v>
      </c>
      <c r="B116" s="98" t="s">
        <v>727</v>
      </c>
      <c r="C116" s="41" t="s">
        <v>728</v>
      </c>
      <c r="D116" s="141">
        <v>8500220156084</v>
      </c>
      <c r="E116" s="100" t="s">
        <v>1328</v>
      </c>
      <c r="F116" s="98" t="s">
        <v>720</v>
      </c>
      <c r="G116" s="142">
        <v>840000</v>
      </c>
    </row>
    <row r="117" spans="1:7" s="18" customFormat="1" ht="12.75">
      <c r="A117" s="26">
        <v>109</v>
      </c>
      <c r="B117" s="98" t="s">
        <v>733</v>
      </c>
      <c r="C117" s="41" t="s">
        <v>734</v>
      </c>
      <c r="D117" s="141">
        <v>8500220111092</v>
      </c>
      <c r="E117" s="100" t="s">
        <v>1328</v>
      </c>
      <c r="F117" s="98" t="s">
        <v>76</v>
      </c>
      <c r="G117" s="142">
        <v>840000</v>
      </c>
    </row>
    <row r="118" spans="1:7" s="18" customFormat="1" ht="12.75">
      <c r="A118" s="26">
        <v>110</v>
      </c>
      <c r="B118" s="98" t="s">
        <v>737</v>
      </c>
      <c r="C118" s="41" t="s">
        <v>738</v>
      </c>
      <c r="D118" s="141">
        <v>8500220119348</v>
      </c>
      <c r="E118" s="100" t="s">
        <v>1328</v>
      </c>
      <c r="F118" s="98" t="s">
        <v>76</v>
      </c>
      <c r="G118" s="142">
        <v>840000</v>
      </c>
    </row>
    <row r="119" spans="1:7" s="18" customFormat="1" ht="25.5">
      <c r="A119" s="26">
        <v>111</v>
      </c>
      <c r="B119" s="98" t="s">
        <v>741</v>
      </c>
      <c r="C119" s="41" t="s">
        <v>742</v>
      </c>
      <c r="D119" s="141">
        <v>8500220119440</v>
      </c>
      <c r="E119" s="100" t="s">
        <v>1328</v>
      </c>
      <c r="F119" s="98" t="s">
        <v>76</v>
      </c>
      <c r="G119" s="142">
        <v>840000</v>
      </c>
    </row>
    <row r="120" spans="1:7" s="18" customFormat="1" ht="12.75">
      <c r="A120" s="26">
        <v>112</v>
      </c>
      <c r="B120" s="98" t="s">
        <v>747</v>
      </c>
      <c r="C120" s="41" t="s">
        <v>748</v>
      </c>
      <c r="D120" s="141">
        <v>8500220116508</v>
      </c>
      <c r="E120" s="100" t="s">
        <v>1328</v>
      </c>
      <c r="F120" s="98" t="s">
        <v>76</v>
      </c>
      <c r="G120" s="142">
        <v>840000</v>
      </c>
    </row>
    <row r="121" spans="1:7" s="18" customFormat="1" ht="12.75">
      <c r="A121" s="26">
        <v>113</v>
      </c>
      <c r="B121" s="98" t="s">
        <v>753</v>
      </c>
      <c r="C121" s="41" t="s">
        <v>754</v>
      </c>
      <c r="D121" s="141">
        <v>8500220117234</v>
      </c>
      <c r="E121" s="100" t="s">
        <v>1328</v>
      </c>
      <c r="F121" s="98" t="s">
        <v>66</v>
      </c>
      <c r="G121" s="142">
        <v>840000</v>
      </c>
    </row>
    <row r="122" spans="1:7" s="18" customFormat="1" ht="12.75">
      <c r="A122" s="26">
        <v>114</v>
      </c>
      <c r="B122" s="98" t="s">
        <v>757</v>
      </c>
      <c r="C122" s="41" t="s">
        <v>758</v>
      </c>
      <c r="D122" s="141">
        <v>8500220117480</v>
      </c>
      <c r="E122" s="100" t="s">
        <v>1328</v>
      </c>
      <c r="F122" s="98" t="s">
        <v>66</v>
      </c>
      <c r="G122" s="142">
        <v>840000</v>
      </c>
    </row>
    <row r="123" spans="1:7" s="18" customFormat="1" ht="12.75">
      <c r="A123" s="26">
        <v>115</v>
      </c>
      <c r="B123" s="98" t="s">
        <v>759</v>
      </c>
      <c r="C123" s="41" t="s">
        <v>760</v>
      </c>
      <c r="D123" s="141">
        <v>8500220117500</v>
      </c>
      <c r="E123" s="100" t="s">
        <v>1328</v>
      </c>
      <c r="F123" s="98" t="s">
        <v>66</v>
      </c>
      <c r="G123" s="142">
        <v>840000</v>
      </c>
    </row>
    <row r="124" spans="1:7" s="18" customFormat="1" ht="12.75">
      <c r="A124" s="26">
        <v>116</v>
      </c>
      <c r="B124" s="98" t="s">
        <v>80</v>
      </c>
      <c r="C124" s="41" t="s">
        <v>763</v>
      </c>
      <c r="D124" s="141">
        <v>8500220117677</v>
      </c>
      <c r="E124" s="100" t="s">
        <v>1328</v>
      </c>
      <c r="F124" s="98" t="s">
        <v>66</v>
      </c>
      <c r="G124" s="142">
        <v>840000</v>
      </c>
    </row>
    <row r="125" spans="1:7" s="18" customFormat="1" ht="12.75">
      <c r="A125" s="26">
        <v>117</v>
      </c>
      <c r="B125" s="98" t="s">
        <v>764</v>
      </c>
      <c r="C125" s="41" t="s">
        <v>765</v>
      </c>
      <c r="D125" s="141">
        <v>8500220110950</v>
      </c>
      <c r="E125" s="100" t="s">
        <v>1328</v>
      </c>
      <c r="F125" s="98" t="s">
        <v>78</v>
      </c>
      <c r="G125" s="142">
        <v>840000</v>
      </c>
    </row>
    <row r="126" spans="1:7" s="18" customFormat="1" ht="12.75">
      <c r="A126" s="26">
        <v>118</v>
      </c>
      <c r="B126" s="98" t="s">
        <v>766</v>
      </c>
      <c r="C126" s="41" t="s">
        <v>767</v>
      </c>
      <c r="D126" s="141">
        <v>8500220111034</v>
      </c>
      <c r="E126" s="100" t="s">
        <v>1328</v>
      </c>
      <c r="F126" s="98" t="s">
        <v>78</v>
      </c>
      <c r="G126" s="142">
        <v>840000</v>
      </c>
    </row>
    <row r="127" spans="1:7" s="18" customFormat="1" ht="12.75">
      <c r="A127" s="26">
        <v>119</v>
      </c>
      <c r="B127" s="98" t="s">
        <v>774</v>
      </c>
      <c r="C127" s="41" t="s">
        <v>775</v>
      </c>
      <c r="D127" s="141">
        <v>8500220118085</v>
      </c>
      <c r="E127" s="100" t="s">
        <v>1328</v>
      </c>
      <c r="F127" s="98" t="s">
        <v>64</v>
      </c>
      <c r="G127" s="142">
        <v>840000</v>
      </c>
    </row>
    <row r="128" spans="1:7" s="18" customFormat="1" ht="12.75">
      <c r="A128" s="26">
        <v>120</v>
      </c>
      <c r="B128" s="98" t="s">
        <v>784</v>
      </c>
      <c r="C128" s="41" t="s">
        <v>785</v>
      </c>
      <c r="D128" s="141">
        <v>8500220111556</v>
      </c>
      <c r="E128" s="100" t="s">
        <v>1328</v>
      </c>
      <c r="F128" s="98" t="s">
        <v>64</v>
      </c>
      <c r="G128" s="142">
        <v>600000</v>
      </c>
    </row>
    <row r="129" spans="1:7" s="18" customFormat="1" ht="12.75">
      <c r="A129" s="26">
        <v>121</v>
      </c>
      <c r="B129" s="98" t="s">
        <v>792</v>
      </c>
      <c r="C129" s="41" t="s">
        <v>793</v>
      </c>
      <c r="D129" s="141">
        <v>8500220119281</v>
      </c>
      <c r="E129" s="100" t="s">
        <v>1328</v>
      </c>
      <c r="F129" s="98" t="s">
        <v>72</v>
      </c>
      <c r="G129" s="142">
        <v>840000</v>
      </c>
    </row>
    <row r="130" spans="1:7" s="18" customFormat="1" ht="25.5">
      <c r="A130" s="26">
        <v>122</v>
      </c>
      <c r="B130" s="98" t="s">
        <v>800</v>
      </c>
      <c r="C130" s="41" t="s">
        <v>801</v>
      </c>
      <c r="D130" s="141">
        <v>8500220114380</v>
      </c>
      <c r="E130" s="100" t="s">
        <v>1328</v>
      </c>
      <c r="F130" s="98" t="s">
        <v>72</v>
      </c>
      <c r="G130" s="142">
        <v>840000</v>
      </c>
    </row>
    <row r="131" spans="1:7" s="18" customFormat="1" ht="12.75">
      <c r="A131" s="26">
        <v>123</v>
      </c>
      <c r="B131" s="98" t="s">
        <v>804</v>
      </c>
      <c r="C131" s="41" t="s">
        <v>183</v>
      </c>
      <c r="D131" s="141">
        <v>8500220119570</v>
      </c>
      <c r="E131" s="100" t="s">
        <v>1328</v>
      </c>
      <c r="F131" s="98" t="s">
        <v>72</v>
      </c>
      <c r="G131" s="142">
        <v>840000</v>
      </c>
    </row>
    <row r="132" spans="1:7" s="18" customFormat="1" ht="12.75">
      <c r="A132" s="26">
        <v>124</v>
      </c>
      <c r="B132" s="98" t="s">
        <v>805</v>
      </c>
      <c r="C132" s="41" t="s">
        <v>806</v>
      </c>
      <c r="D132" s="141">
        <v>8500220115143</v>
      </c>
      <c r="E132" s="100" t="s">
        <v>1328</v>
      </c>
      <c r="F132" s="98" t="s">
        <v>62</v>
      </c>
      <c r="G132" s="142">
        <v>840000</v>
      </c>
    </row>
    <row r="133" spans="1:7" s="18" customFormat="1" ht="12.75">
      <c r="A133" s="26">
        <v>125</v>
      </c>
      <c r="B133" s="98" t="s">
        <v>809</v>
      </c>
      <c r="C133" s="41" t="s">
        <v>810</v>
      </c>
      <c r="D133" s="141">
        <v>8500220114741</v>
      </c>
      <c r="E133" s="100" t="s">
        <v>1328</v>
      </c>
      <c r="F133" s="98" t="s">
        <v>62</v>
      </c>
      <c r="G133" s="142">
        <v>840000</v>
      </c>
    </row>
    <row r="134" spans="1:7" s="18" customFormat="1" ht="25.5">
      <c r="A134" s="26">
        <v>126</v>
      </c>
      <c r="B134" s="98" t="s">
        <v>813</v>
      </c>
      <c r="C134" s="41" t="s">
        <v>814</v>
      </c>
      <c r="D134" s="141">
        <v>8500220116470</v>
      </c>
      <c r="E134" s="100" t="s">
        <v>1328</v>
      </c>
      <c r="F134" s="98" t="s">
        <v>62</v>
      </c>
      <c r="G134" s="142">
        <v>840000</v>
      </c>
    </row>
    <row r="135" spans="1:7" s="18" customFormat="1" ht="12.75">
      <c r="A135" s="26">
        <v>127</v>
      </c>
      <c r="B135" s="98" t="s">
        <v>815</v>
      </c>
      <c r="C135" s="41" t="s">
        <v>816</v>
      </c>
      <c r="D135" s="141">
        <v>8500220114900</v>
      </c>
      <c r="E135" s="100" t="s">
        <v>1328</v>
      </c>
      <c r="F135" s="98" t="s">
        <v>62</v>
      </c>
      <c r="G135" s="142">
        <v>840000</v>
      </c>
    </row>
    <row r="136" spans="1:7" s="18" customFormat="1" ht="12.75">
      <c r="A136" s="26">
        <v>128</v>
      </c>
      <c r="B136" s="98" t="s">
        <v>743</v>
      </c>
      <c r="C136" s="41" t="s">
        <v>744</v>
      </c>
      <c r="D136" s="141">
        <v>8500220114706</v>
      </c>
      <c r="E136" s="100" t="s">
        <v>1328</v>
      </c>
      <c r="F136" s="98" t="s">
        <v>1242</v>
      </c>
      <c r="G136" s="142">
        <v>840000</v>
      </c>
    </row>
    <row r="137" spans="1:7" s="18" customFormat="1" ht="12.75">
      <c r="A137" s="26">
        <v>129</v>
      </c>
      <c r="B137" s="98" t="s">
        <v>830</v>
      </c>
      <c r="C137" s="41" t="s">
        <v>831</v>
      </c>
      <c r="D137" s="141">
        <v>8500220115607</v>
      </c>
      <c r="E137" s="100" t="s">
        <v>1328</v>
      </c>
      <c r="F137" s="98" t="s">
        <v>14</v>
      </c>
      <c r="G137" s="142">
        <v>840000</v>
      </c>
    </row>
    <row r="138" spans="1:7" s="18" customFormat="1" ht="12.75">
      <c r="A138" s="26">
        <v>130</v>
      </c>
      <c r="B138" s="98" t="s">
        <v>836</v>
      </c>
      <c r="C138" s="41" t="s">
        <v>837</v>
      </c>
      <c r="D138" s="141">
        <v>8500220131728</v>
      </c>
      <c r="E138" s="100" t="s">
        <v>1328</v>
      </c>
      <c r="F138" s="98" t="s">
        <v>14</v>
      </c>
      <c r="G138" s="142">
        <v>840000</v>
      </c>
    </row>
    <row r="139" spans="1:7" s="18" customFormat="1" ht="12.75">
      <c r="A139" s="26">
        <v>131</v>
      </c>
      <c r="B139" s="98" t="s">
        <v>843</v>
      </c>
      <c r="C139" s="41" t="s">
        <v>844</v>
      </c>
      <c r="D139" s="141">
        <v>8500220116044</v>
      </c>
      <c r="E139" s="100" t="s">
        <v>1328</v>
      </c>
      <c r="F139" s="98" t="s">
        <v>14</v>
      </c>
      <c r="G139" s="142">
        <v>840000</v>
      </c>
    </row>
    <row r="140" spans="1:7" s="18" customFormat="1" ht="25.5">
      <c r="A140" s="26">
        <v>132</v>
      </c>
      <c r="B140" s="98" t="s">
        <v>847</v>
      </c>
      <c r="C140" s="41" t="s">
        <v>848</v>
      </c>
      <c r="D140" s="141">
        <v>8500220131264</v>
      </c>
      <c r="E140" s="100" t="s">
        <v>1328</v>
      </c>
      <c r="F140" s="98" t="s">
        <v>1243</v>
      </c>
      <c r="G140" s="142">
        <v>840000</v>
      </c>
    </row>
    <row r="141" spans="1:7" s="18" customFormat="1" ht="12.75">
      <c r="A141" s="26">
        <v>133</v>
      </c>
      <c r="B141" s="98" t="s">
        <v>855</v>
      </c>
      <c r="C141" s="41" t="s">
        <v>856</v>
      </c>
      <c r="D141" s="141">
        <v>8500220118850</v>
      </c>
      <c r="E141" s="100" t="s">
        <v>1328</v>
      </c>
      <c r="F141" s="98" t="s">
        <v>1243</v>
      </c>
      <c r="G141" s="142">
        <v>840000</v>
      </c>
    </row>
    <row r="142" spans="1:7" s="18" customFormat="1" ht="12.75">
      <c r="A142" s="26">
        <v>134</v>
      </c>
      <c r="B142" s="98" t="s">
        <v>859</v>
      </c>
      <c r="C142" s="41" t="s">
        <v>860</v>
      </c>
      <c r="D142" s="141">
        <v>8500220118917</v>
      </c>
      <c r="E142" s="100" t="s">
        <v>1328</v>
      </c>
      <c r="F142" s="98" t="s">
        <v>1243</v>
      </c>
      <c r="G142" s="142">
        <v>840000</v>
      </c>
    </row>
    <row r="143" spans="1:7" s="18" customFormat="1" ht="12.75">
      <c r="A143" s="26">
        <v>135</v>
      </c>
      <c r="B143" s="98" t="s">
        <v>861</v>
      </c>
      <c r="C143" s="41" t="s">
        <v>862</v>
      </c>
      <c r="D143" s="141">
        <v>8500220118981</v>
      </c>
      <c r="E143" s="100" t="s">
        <v>1328</v>
      </c>
      <c r="F143" s="98" t="s">
        <v>1243</v>
      </c>
      <c r="G143" s="142">
        <v>840000</v>
      </c>
    </row>
    <row r="144" spans="1:7" s="18" customFormat="1" ht="25.5">
      <c r="A144" s="26">
        <v>136</v>
      </c>
      <c r="B144" s="98" t="s">
        <v>865</v>
      </c>
      <c r="C144" s="41" t="s">
        <v>866</v>
      </c>
      <c r="D144" s="141">
        <v>8500220119042</v>
      </c>
      <c r="E144" s="100" t="s">
        <v>1328</v>
      </c>
      <c r="F144" s="98" t="s">
        <v>1243</v>
      </c>
      <c r="G144" s="142">
        <v>840000</v>
      </c>
    </row>
    <row r="145" spans="1:7" s="18" customFormat="1" ht="12.75">
      <c r="A145" s="26">
        <v>137</v>
      </c>
      <c r="B145" s="98" t="s">
        <v>869</v>
      </c>
      <c r="C145" s="41" t="s">
        <v>870</v>
      </c>
      <c r="D145" s="141">
        <v>8500220112247</v>
      </c>
      <c r="E145" s="100" t="s">
        <v>1328</v>
      </c>
      <c r="F145" s="98" t="s">
        <v>1244</v>
      </c>
      <c r="G145" s="142">
        <v>840000</v>
      </c>
    </row>
    <row r="146" spans="1:7" s="18" customFormat="1" ht="12.75">
      <c r="A146" s="26">
        <v>138</v>
      </c>
      <c r="B146" s="98" t="s">
        <v>871</v>
      </c>
      <c r="C146" s="41" t="s">
        <v>872</v>
      </c>
      <c r="D146" s="141">
        <v>8500220112303</v>
      </c>
      <c r="E146" s="100" t="s">
        <v>1328</v>
      </c>
      <c r="F146" s="98" t="s">
        <v>1244</v>
      </c>
      <c r="G146" s="142">
        <v>840000</v>
      </c>
    </row>
    <row r="147" spans="1:7" s="18" customFormat="1" ht="12.75">
      <c r="A147" s="26">
        <v>139</v>
      </c>
      <c r="B147" s="98" t="s">
        <v>877</v>
      </c>
      <c r="C147" s="41" t="s">
        <v>878</v>
      </c>
      <c r="D147" s="141">
        <v>8500220132504</v>
      </c>
      <c r="E147" s="100" t="s">
        <v>1328</v>
      </c>
      <c r="F147" s="98" t="s">
        <v>1244</v>
      </c>
      <c r="G147" s="142">
        <v>840000</v>
      </c>
    </row>
    <row r="148" spans="1:7" s="18" customFormat="1" ht="25.5">
      <c r="A148" s="26">
        <v>140</v>
      </c>
      <c r="B148" s="98" t="s">
        <v>881</v>
      </c>
      <c r="C148" s="41" t="s">
        <v>882</v>
      </c>
      <c r="D148" s="141">
        <v>8500220112486</v>
      </c>
      <c r="E148" s="100" t="s">
        <v>1328</v>
      </c>
      <c r="F148" s="98" t="s">
        <v>1244</v>
      </c>
      <c r="G148" s="142">
        <v>840000</v>
      </c>
    </row>
    <row r="149" spans="1:7" s="18" customFormat="1" ht="25.5">
      <c r="A149" s="26">
        <v>141</v>
      </c>
      <c r="B149" s="98" t="s">
        <v>883</v>
      </c>
      <c r="C149" s="41" t="s">
        <v>884</v>
      </c>
      <c r="D149" s="141">
        <v>8500220112507</v>
      </c>
      <c r="E149" s="100" t="s">
        <v>1328</v>
      </c>
      <c r="F149" s="98" t="s">
        <v>1244</v>
      </c>
      <c r="G149" s="142">
        <v>840000</v>
      </c>
    </row>
    <row r="150" spans="1:7" s="18" customFormat="1" ht="12.75">
      <c r="A150" s="26">
        <v>142</v>
      </c>
      <c r="B150" s="98" t="s">
        <v>885</v>
      </c>
      <c r="C150" s="41" t="s">
        <v>886</v>
      </c>
      <c r="D150" s="141">
        <v>8500220112520</v>
      </c>
      <c r="E150" s="100" t="s">
        <v>1328</v>
      </c>
      <c r="F150" s="98" t="s">
        <v>1244</v>
      </c>
      <c r="G150" s="142">
        <v>840000</v>
      </c>
    </row>
    <row r="151" spans="1:7" s="18" customFormat="1" ht="25.5">
      <c r="A151" s="26">
        <v>143</v>
      </c>
      <c r="B151" s="98" t="s">
        <v>891</v>
      </c>
      <c r="C151" s="41" t="s">
        <v>892</v>
      </c>
      <c r="D151" s="141">
        <v>8500220112609</v>
      </c>
      <c r="E151" s="100" t="s">
        <v>1328</v>
      </c>
      <c r="F151" s="98" t="s">
        <v>1244</v>
      </c>
      <c r="G151" s="142">
        <v>600000</v>
      </c>
    </row>
    <row r="152" spans="1:7" s="18" customFormat="1" ht="12.75">
      <c r="A152" s="26">
        <v>144</v>
      </c>
      <c r="B152" s="98" t="s">
        <v>895</v>
      </c>
      <c r="C152" s="41" t="s">
        <v>896</v>
      </c>
      <c r="D152" s="141">
        <v>8500220112621</v>
      </c>
      <c r="E152" s="100" t="s">
        <v>1328</v>
      </c>
      <c r="F152" s="98" t="s">
        <v>1244</v>
      </c>
      <c r="G152" s="142">
        <v>840000</v>
      </c>
    </row>
    <row r="153" spans="1:7" s="18" customFormat="1" ht="25.5">
      <c r="A153" s="26">
        <v>145</v>
      </c>
      <c r="B153" s="98" t="s">
        <v>900</v>
      </c>
      <c r="C153" s="41" t="s">
        <v>901</v>
      </c>
      <c r="D153" s="141">
        <v>8500220114338</v>
      </c>
      <c r="E153" s="100" t="s">
        <v>1328</v>
      </c>
      <c r="F153" s="98" t="s">
        <v>902</v>
      </c>
      <c r="G153" s="142">
        <v>840000</v>
      </c>
    </row>
    <row r="154" spans="1:7" s="18" customFormat="1" ht="25.5">
      <c r="A154" s="26">
        <v>146</v>
      </c>
      <c r="B154" s="98" t="s">
        <v>903</v>
      </c>
      <c r="C154" s="41" t="s">
        <v>904</v>
      </c>
      <c r="D154" s="141">
        <v>8500220130879</v>
      </c>
      <c r="E154" s="100" t="s">
        <v>1328</v>
      </c>
      <c r="F154" s="98" t="s">
        <v>902</v>
      </c>
      <c r="G154" s="142">
        <v>840000</v>
      </c>
    </row>
    <row r="155" spans="1:7" s="18" customFormat="1" ht="25.5">
      <c r="A155" s="26">
        <v>147</v>
      </c>
      <c r="B155" s="98" t="s">
        <v>911</v>
      </c>
      <c r="C155" s="41" t="s">
        <v>912</v>
      </c>
      <c r="D155" s="141">
        <v>8500220114850</v>
      </c>
      <c r="E155" s="100" t="s">
        <v>1328</v>
      </c>
      <c r="F155" s="98" t="s">
        <v>902</v>
      </c>
      <c r="G155" s="142">
        <v>840000</v>
      </c>
    </row>
    <row r="156" spans="1:7" s="18" customFormat="1" ht="12.75">
      <c r="A156" s="26">
        <v>148</v>
      </c>
      <c r="B156" s="98" t="s">
        <v>913</v>
      </c>
      <c r="C156" s="41" t="s">
        <v>914</v>
      </c>
      <c r="D156" s="141">
        <v>8500220116566</v>
      </c>
      <c r="E156" s="100" t="s">
        <v>1328</v>
      </c>
      <c r="F156" s="98" t="s">
        <v>1245</v>
      </c>
      <c r="G156" s="142">
        <v>840000</v>
      </c>
    </row>
    <row r="157" spans="1:7" s="18" customFormat="1" ht="25.5">
      <c r="A157" s="26">
        <v>149</v>
      </c>
      <c r="B157" s="98" t="s">
        <v>921</v>
      </c>
      <c r="C157" s="41" t="s">
        <v>536</v>
      </c>
      <c r="D157" s="141">
        <v>8500220116810</v>
      </c>
      <c r="E157" s="100" t="s">
        <v>1328</v>
      </c>
      <c r="F157" s="98" t="s">
        <v>1245</v>
      </c>
      <c r="G157" s="142">
        <v>840000</v>
      </c>
    </row>
    <row r="158" spans="1:7" s="18" customFormat="1" ht="12.75">
      <c r="A158" s="26">
        <v>150</v>
      </c>
      <c r="B158" s="98" t="s">
        <v>930</v>
      </c>
      <c r="C158" s="41" t="s">
        <v>931</v>
      </c>
      <c r="D158" s="141">
        <v>8500220113710</v>
      </c>
      <c r="E158" s="100" t="s">
        <v>1328</v>
      </c>
      <c r="F158" s="98" t="s">
        <v>929</v>
      </c>
      <c r="G158" s="142">
        <v>600000</v>
      </c>
    </row>
    <row r="159" spans="1:7" s="18" customFormat="1" ht="12.75">
      <c r="A159" s="26">
        <v>151</v>
      </c>
      <c r="B159" s="98" t="s">
        <v>938</v>
      </c>
      <c r="C159" s="41" t="s">
        <v>939</v>
      </c>
      <c r="D159" s="141">
        <v>8500220136738</v>
      </c>
      <c r="E159" s="100" t="s">
        <v>1328</v>
      </c>
      <c r="F159" s="98" t="s">
        <v>27</v>
      </c>
      <c r="G159" s="142">
        <v>840000</v>
      </c>
    </row>
    <row r="160" spans="1:7" s="18" customFormat="1" ht="12.75">
      <c r="A160" s="26">
        <v>152</v>
      </c>
      <c r="B160" s="98" t="s">
        <v>946</v>
      </c>
      <c r="C160" s="41" t="s">
        <v>947</v>
      </c>
      <c r="D160" s="141">
        <v>8500220137616</v>
      </c>
      <c r="E160" s="100" t="s">
        <v>1328</v>
      </c>
      <c r="F160" s="98" t="s">
        <v>27</v>
      </c>
      <c r="G160" s="142">
        <v>840000</v>
      </c>
    </row>
    <row r="161" spans="1:7" s="18" customFormat="1" ht="12.75">
      <c r="A161" s="26">
        <v>153</v>
      </c>
      <c r="B161" s="98" t="s">
        <v>951</v>
      </c>
      <c r="C161" s="41" t="s">
        <v>952</v>
      </c>
      <c r="D161" s="141">
        <v>8500220137123</v>
      </c>
      <c r="E161" s="100" t="s">
        <v>1328</v>
      </c>
      <c r="F161" s="98" t="s">
        <v>27</v>
      </c>
      <c r="G161" s="142">
        <v>840000</v>
      </c>
    </row>
    <row r="162" spans="1:7" s="18" customFormat="1" ht="12.75">
      <c r="A162" s="26">
        <v>154</v>
      </c>
      <c r="B162" s="98" t="s">
        <v>953</v>
      </c>
      <c r="C162" s="41" t="s">
        <v>954</v>
      </c>
      <c r="D162" s="141">
        <v>8500220134710</v>
      </c>
      <c r="E162" s="100" t="s">
        <v>1328</v>
      </c>
      <c r="F162" s="98" t="s">
        <v>27</v>
      </c>
      <c r="G162" s="142">
        <v>840000</v>
      </c>
    </row>
    <row r="163" spans="1:7" s="18" customFormat="1" ht="12.75">
      <c r="A163" s="26">
        <v>155</v>
      </c>
      <c r="B163" s="98" t="s">
        <v>955</v>
      </c>
      <c r="C163" s="41" t="s">
        <v>956</v>
      </c>
      <c r="D163" s="141">
        <v>8500220141983</v>
      </c>
      <c r="E163" s="100" t="s">
        <v>1328</v>
      </c>
      <c r="F163" s="98" t="s">
        <v>27</v>
      </c>
      <c r="G163" s="142">
        <v>840000</v>
      </c>
    </row>
    <row r="164" spans="1:7" s="18" customFormat="1" ht="12.75">
      <c r="A164" s="26">
        <v>156</v>
      </c>
      <c r="B164" s="98" t="s">
        <v>957</v>
      </c>
      <c r="C164" s="41" t="s">
        <v>958</v>
      </c>
      <c r="D164" s="141">
        <v>8500220137290</v>
      </c>
      <c r="E164" s="100" t="s">
        <v>1328</v>
      </c>
      <c r="F164" s="98" t="s">
        <v>33</v>
      </c>
      <c r="G164" s="142">
        <v>840000</v>
      </c>
    </row>
    <row r="165" spans="1:7" s="18" customFormat="1" ht="25.5">
      <c r="A165" s="26">
        <v>157</v>
      </c>
      <c r="B165" s="98" t="s">
        <v>965</v>
      </c>
      <c r="C165" s="41" t="s">
        <v>966</v>
      </c>
      <c r="D165" s="141">
        <v>8500220133700</v>
      </c>
      <c r="E165" s="100" t="s">
        <v>1328</v>
      </c>
      <c r="F165" s="98" t="s">
        <v>33</v>
      </c>
      <c r="G165" s="142">
        <v>840000</v>
      </c>
    </row>
    <row r="166" spans="1:7" s="18" customFormat="1" ht="12.75">
      <c r="A166" s="26">
        <v>158</v>
      </c>
      <c r="B166" s="98" t="s">
        <v>967</v>
      </c>
      <c r="C166" s="41" t="s">
        <v>968</v>
      </c>
      <c r="D166" s="141">
        <v>8500220136744</v>
      </c>
      <c r="E166" s="100" t="s">
        <v>1328</v>
      </c>
      <c r="F166" s="98" t="s">
        <v>31</v>
      </c>
      <c r="G166" s="142">
        <v>840000</v>
      </c>
    </row>
    <row r="167" spans="1:7" s="18" customFormat="1" ht="12.75">
      <c r="A167" s="26">
        <v>159</v>
      </c>
      <c r="B167" s="98" t="s">
        <v>980</v>
      </c>
      <c r="C167" s="41" t="s">
        <v>981</v>
      </c>
      <c r="D167" s="141">
        <v>8500220136613</v>
      </c>
      <c r="E167" s="100" t="s">
        <v>1328</v>
      </c>
      <c r="F167" s="98" t="s">
        <v>31</v>
      </c>
      <c r="G167" s="142">
        <v>840000</v>
      </c>
    </row>
    <row r="168" spans="1:7" s="18" customFormat="1" ht="12.75">
      <c r="A168" s="26">
        <v>160</v>
      </c>
      <c r="B168" s="98" t="s">
        <v>982</v>
      </c>
      <c r="C168" s="41" t="s">
        <v>983</v>
      </c>
      <c r="D168" s="141">
        <v>8500220137340</v>
      </c>
      <c r="E168" s="100" t="s">
        <v>1328</v>
      </c>
      <c r="F168" s="98" t="s">
        <v>45</v>
      </c>
      <c r="G168" s="142">
        <v>840000</v>
      </c>
    </row>
    <row r="169" spans="1:7" s="18" customFormat="1" ht="12.75">
      <c r="A169" s="26">
        <v>161</v>
      </c>
      <c r="B169" s="98" t="s">
        <v>986</v>
      </c>
      <c r="C169" s="41" t="s">
        <v>962</v>
      </c>
      <c r="D169" s="141">
        <v>8500220137441</v>
      </c>
      <c r="E169" s="100" t="s">
        <v>1328</v>
      </c>
      <c r="F169" s="98" t="s">
        <v>45</v>
      </c>
      <c r="G169" s="142">
        <v>840000</v>
      </c>
    </row>
    <row r="170" spans="1:7" s="18" customFormat="1" ht="12.75">
      <c r="A170" s="26">
        <v>162</v>
      </c>
      <c r="B170" s="98" t="s">
        <v>988</v>
      </c>
      <c r="C170" s="41" t="s">
        <v>989</v>
      </c>
      <c r="D170" s="141">
        <v>8500220137508</v>
      </c>
      <c r="E170" s="100" t="s">
        <v>1328</v>
      </c>
      <c r="F170" s="98" t="s">
        <v>45</v>
      </c>
      <c r="G170" s="142">
        <v>840000</v>
      </c>
    </row>
    <row r="171" spans="1:7" s="18" customFormat="1" ht="12.75">
      <c r="A171" s="26">
        <v>163</v>
      </c>
      <c r="B171" s="98" t="s">
        <v>993</v>
      </c>
      <c r="C171" s="41" t="s">
        <v>994</v>
      </c>
      <c r="D171" s="141">
        <v>8500220137595</v>
      </c>
      <c r="E171" s="100" t="s">
        <v>1328</v>
      </c>
      <c r="F171" s="98" t="s">
        <v>45</v>
      </c>
      <c r="G171" s="142">
        <v>840000</v>
      </c>
    </row>
    <row r="172" spans="1:7" s="18" customFormat="1" ht="25.5">
      <c r="A172" s="26">
        <v>164</v>
      </c>
      <c r="B172" s="98" t="s">
        <v>995</v>
      </c>
      <c r="C172" s="41" t="s">
        <v>996</v>
      </c>
      <c r="D172" s="141">
        <v>8500220137198</v>
      </c>
      <c r="E172" s="100" t="s">
        <v>1328</v>
      </c>
      <c r="F172" s="98" t="s">
        <v>45</v>
      </c>
      <c r="G172" s="142">
        <v>840000</v>
      </c>
    </row>
    <row r="173" spans="1:7" s="18" customFormat="1" ht="12.75">
      <c r="A173" s="26">
        <v>165</v>
      </c>
      <c r="B173" s="98" t="s">
        <v>997</v>
      </c>
      <c r="C173" s="41" t="s">
        <v>998</v>
      </c>
      <c r="D173" s="141">
        <v>8500220137810</v>
      </c>
      <c r="E173" s="100" t="s">
        <v>1328</v>
      </c>
      <c r="F173" s="98" t="s">
        <v>48</v>
      </c>
      <c r="G173" s="142">
        <v>840000</v>
      </c>
    </row>
    <row r="174" spans="1:7" s="18" customFormat="1" ht="12.75">
      <c r="A174" s="26">
        <v>166</v>
      </c>
      <c r="B174" s="98" t="s">
        <v>50</v>
      </c>
      <c r="C174" s="41" t="s">
        <v>1004</v>
      </c>
      <c r="D174" s="141">
        <v>8500220137701</v>
      </c>
      <c r="E174" s="100" t="s">
        <v>1328</v>
      </c>
      <c r="F174" s="98" t="s">
        <v>48</v>
      </c>
      <c r="G174" s="142">
        <v>840000</v>
      </c>
    </row>
    <row r="175" spans="1:7" s="18" customFormat="1" ht="12.75">
      <c r="A175" s="26">
        <v>167</v>
      </c>
      <c r="B175" s="98" t="s">
        <v>1005</v>
      </c>
      <c r="C175" s="41" t="s">
        <v>1006</v>
      </c>
      <c r="D175" s="141">
        <v>8500220137718</v>
      </c>
      <c r="E175" s="100" t="s">
        <v>1328</v>
      </c>
      <c r="F175" s="98" t="s">
        <v>48</v>
      </c>
      <c r="G175" s="142">
        <v>840000</v>
      </c>
    </row>
    <row r="176" spans="1:7" s="18" customFormat="1" ht="12.75">
      <c r="A176" s="26">
        <v>168</v>
      </c>
      <c r="B176" s="98" t="s">
        <v>1007</v>
      </c>
      <c r="C176" s="41" t="s">
        <v>1008</v>
      </c>
      <c r="D176" s="141">
        <v>8500220138234</v>
      </c>
      <c r="E176" s="100" t="s">
        <v>1328</v>
      </c>
      <c r="F176" s="98" t="s">
        <v>48</v>
      </c>
      <c r="G176" s="142">
        <v>840000</v>
      </c>
    </row>
    <row r="177" spans="1:7" s="18" customFormat="1" ht="12.75">
      <c r="A177" s="26">
        <v>169</v>
      </c>
      <c r="B177" s="144" t="s">
        <v>1246</v>
      </c>
      <c r="C177" s="42" t="s">
        <v>1247</v>
      </c>
      <c r="D177" s="141">
        <v>8500220118380</v>
      </c>
      <c r="E177" s="100" t="s">
        <v>1328</v>
      </c>
      <c r="F177" s="144" t="s">
        <v>64</v>
      </c>
      <c r="G177" s="142">
        <v>840000</v>
      </c>
    </row>
    <row r="178" spans="1:7" s="18" customFormat="1" ht="12.75">
      <c r="A178" s="26">
        <v>170</v>
      </c>
      <c r="B178" s="98" t="s">
        <v>1009</v>
      </c>
      <c r="C178" s="41" t="s">
        <v>1010</v>
      </c>
      <c r="D178" s="141">
        <v>8500220137760</v>
      </c>
      <c r="E178" s="100" t="s">
        <v>1328</v>
      </c>
      <c r="F178" s="98" t="s">
        <v>48</v>
      </c>
      <c r="G178" s="142">
        <v>840000</v>
      </c>
    </row>
    <row r="179" spans="1:7" s="18" customFormat="1" ht="12.75">
      <c r="A179" s="26">
        <v>171</v>
      </c>
      <c r="B179" s="98" t="s">
        <v>1011</v>
      </c>
      <c r="C179" s="41" t="s">
        <v>1012</v>
      </c>
      <c r="D179" s="141">
        <v>8500220138307</v>
      </c>
      <c r="E179" s="100" t="s">
        <v>1328</v>
      </c>
      <c r="F179" s="98" t="s">
        <v>48</v>
      </c>
      <c r="G179" s="142">
        <v>840000</v>
      </c>
    </row>
    <row r="180" spans="1:7" s="18" customFormat="1" ht="25.5">
      <c r="A180" s="26">
        <v>172</v>
      </c>
      <c r="B180" s="98" t="s">
        <v>1017</v>
      </c>
      <c r="C180" s="41" t="s">
        <v>1018</v>
      </c>
      <c r="D180" s="141">
        <v>8500220132687</v>
      </c>
      <c r="E180" s="100" t="s">
        <v>1328</v>
      </c>
      <c r="F180" s="98" t="s">
        <v>40</v>
      </c>
      <c r="G180" s="142">
        <v>840000</v>
      </c>
    </row>
    <row r="181" spans="1:7" s="18" customFormat="1" ht="12.75">
      <c r="A181" s="26">
        <v>173</v>
      </c>
      <c r="B181" s="98" t="s">
        <v>1021</v>
      </c>
      <c r="C181" s="41" t="s">
        <v>1022</v>
      </c>
      <c r="D181" s="141">
        <v>8500220132772</v>
      </c>
      <c r="E181" s="100" t="s">
        <v>1328</v>
      </c>
      <c r="F181" s="98" t="s">
        <v>40</v>
      </c>
      <c r="G181" s="142">
        <v>840000</v>
      </c>
    </row>
    <row r="182" spans="1:7" s="18" customFormat="1" ht="12.75">
      <c r="A182" s="26">
        <v>174</v>
      </c>
      <c r="B182" s="98" t="s">
        <v>1025</v>
      </c>
      <c r="C182" s="41" t="s">
        <v>1026</v>
      </c>
      <c r="D182" s="141">
        <v>8500220132868</v>
      </c>
      <c r="E182" s="100" t="s">
        <v>1328</v>
      </c>
      <c r="F182" s="98" t="s">
        <v>40</v>
      </c>
      <c r="G182" s="142">
        <v>840000</v>
      </c>
    </row>
    <row r="183" spans="1:7" s="18" customFormat="1" ht="12.75">
      <c r="A183" s="26">
        <v>175</v>
      </c>
      <c r="B183" s="98" t="s">
        <v>1029</v>
      </c>
      <c r="C183" s="41" t="s">
        <v>1030</v>
      </c>
      <c r="D183" s="141">
        <v>8500220133168</v>
      </c>
      <c r="E183" s="100" t="s">
        <v>1328</v>
      </c>
      <c r="F183" s="98" t="s">
        <v>40</v>
      </c>
      <c r="G183" s="142">
        <v>840000</v>
      </c>
    </row>
    <row r="184" spans="1:7" s="18" customFormat="1" ht="12.75">
      <c r="A184" s="26">
        <v>176</v>
      </c>
      <c r="B184" s="98" t="s">
        <v>52</v>
      </c>
      <c r="C184" s="41" t="s">
        <v>1031</v>
      </c>
      <c r="D184" s="141">
        <v>8500220133798</v>
      </c>
      <c r="E184" s="100" t="s">
        <v>1328</v>
      </c>
      <c r="F184" s="98" t="s">
        <v>43</v>
      </c>
      <c r="G184" s="142">
        <v>840000</v>
      </c>
    </row>
    <row r="185" spans="1:7" s="18" customFormat="1" ht="12.75">
      <c r="A185" s="26">
        <v>177</v>
      </c>
      <c r="B185" s="98" t="s">
        <v>1035</v>
      </c>
      <c r="C185" s="41" t="s">
        <v>1036</v>
      </c>
      <c r="D185" s="141">
        <v>8500220133854</v>
      </c>
      <c r="E185" s="100" t="s">
        <v>1328</v>
      </c>
      <c r="F185" s="98" t="s">
        <v>43</v>
      </c>
      <c r="G185" s="142">
        <v>840000</v>
      </c>
    </row>
    <row r="186" spans="1:7" s="18" customFormat="1" ht="12.75">
      <c r="A186" s="26">
        <v>178</v>
      </c>
      <c r="B186" s="98" t="s">
        <v>1037</v>
      </c>
      <c r="C186" s="41" t="s">
        <v>1038</v>
      </c>
      <c r="D186" s="141">
        <v>8500220133332</v>
      </c>
      <c r="E186" s="100" t="s">
        <v>1328</v>
      </c>
      <c r="F186" s="98" t="s">
        <v>43</v>
      </c>
      <c r="G186" s="142">
        <v>840000</v>
      </c>
    </row>
    <row r="187" spans="1:7" s="18" customFormat="1" ht="25.5">
      <c r="A187" s="26">
        <v>179</v>
      </c>
      <c r="B187" s="98" t="s">
        <v>58</v>
      </c>
      <c r="C187" s="41" t="s">
        <v>1039</v>
      </c>
      <c r="D187" s="141">
        <v>8500220133428</v>
      </c>
      <c r="E187" s="100" t="s">
        <v>1328</v>
      </c>
      <c r="F187" s="98" t="s">
        <v>43</v>
      </c>
      <c r="G187" s="142">
        <v>840000</v>
      </c>
    </row>
    <row r="188" spans="1:7" s="18" customFormat="1" ht="12.75">
      <c r="A188" s="26">
        <v>180</v>
      </c>
      <c r="B188" s="98" t="s">
        <v>1040</v>
      </c>
      <c r="C188" s="41" t="s">
        <v>1041</v>
      </c>
      <c r="D188" s="141">
        <v>8500220134023</v>
      </c>
      <c r="E188" s="100" t="s">
        <v>1328</v>
      </c>
      <c r="F188" s="98" t="s">
        <v>43</v>
      </c>
      <c r="G188" s="142">
        <v>840000</v>
      </c>
    </row>
    <row r="189" spans="1:7" s="18" customFormat="1" ht="12.75">
      <c r="A189" s="26">
        <v>181</v>
      </c>
      <c r="B189" s="98" t="s">
        <v>1044</v>
      </c>
      <c r="C189" s="41" t="s">
        <v>1045</v>
      </c>
      <c r="D189" s="141">
        <v>8500220134119</v>
      </c>
      <c r="E189" s="100" t="s">
        <v>1328</v>
      </c>
      <c r="F189" s="98" t="s">
        <v>43</v>
      </c>
      <c r="G189" s="142">
        <v>840000</v>
      </c>
    </row>
    <row r="190" spans="1:7" s="18" customFormat="1" ht="12.75">
      <c r="A190" s="26">
        <v>182</v>
      </c>
      <c r="B190" s="98" t="s">
        <v>1048</v>
      </c>
      <c r="C190" s="41" t="s">
        <v>1049</v>
      </c>
      <c r="D190" s="141">
        <v>8500220133594</v>
      </c>
      <c r="E190" s="100" t="s">
        <v>1328</v>
      </c>
      <c r="F190" s="98" t="s">
        <v>43</v>
      </c>
      <c r="G190" s="142">
        <v>840000</v>
      </c>
    </row>
    <row r="191" spans="1:7" s="18" customFormat="1" ht="12.75">
      <c r="A191" s="26">
        <v>183</v>
      </c>
      <c r="B191" s="98" t="s">
        <v>1050</v>
      </c>
      <c r="C191" s="41" t="s">
        <v>1051</v>
      </c>
      <c r="D191" s="141">
        <v>8500220133673</v>
      </c>
      <c r="E191" s="100" t="s">
        <v>1328</v>
      </c>
      <c r="F191" s="98" t="s">
        <v>43</v>
      </c>
      <c r="G191" s="142">
        <v>840000</v>
      </c>
    </row>
    <row r="192" spans="1:7" s="18" customFormat="1" ht="12.75">
      <c r="A192" s="26">
        <v>184</v>
      </c>
      <c r="B192" s="98" t="s">
        <v>1054</v>
      </c>
      <c r="C192" s="41" t="s">
        <v>1055</v>
      </c>
      <c r="D192" s="141">
        <v>8500220134545</v>
      </c>
      <c r="E192" s="100" t="s">
        <v>1328</v>
      </c>
      <c r="F192" s="98" t="s">
        <v>29</v>
      </c>
      <c r="G192" s="142">
        <v>840000</v>
      </c>
    </row>
    <row r="193" spans="1:7" s="18" customFormat="1" ht="12.75">
      <c r="A193" s="26">
        <v>185</v>
      </c>
      <c r="B193" s="98" t="s">
        <v>1056</v>
      </c>
      <c r="C193" s="41" t="s">
        <v>1057</v>
      </c>
      <c r="D193" s="141">
        <v>8500220134227</v>
      </c>
      <c r="E193" s="100" t="s">
        <v>1328</v>
      </c>
      <c r="F193" s="98" t="s">
        <v>29</v>
      </c>
      <c r="G193" s="142">
        <v>840000</v>
      </c>
    </row>
    <row r="194" spans="1:7" s="18" customFormat="1" ht="25.5">
      <c r="A194" s="26">
        <v>186</v>
      </c>
      <c r="B194" s="98" t="s">
        <v>1091</v>
      </c>
      <c r="C194" s="41" t="s">
        <v>520</v>
      </c>
      <c r="D194" s="141">
        <v>8500220135026</v>
      </c>
      <c r="E194" s="100" t="s">
        <v>1328</v>
      </c>
      <c r="F194" s="98" t="s">
        <v>6</v>
      </c>
      <c r="G194" s="142">
        <v>840000</v>
      </c>
    </row>
    <row r="195" spans="1:7" s="18" customFormat="1" ht="12.75">
      <c r="A195" s="26">
        <v>187</v>
      </c>
      <c r="B195" s="98" t="s">
        <v>1092</v>
      </c>
      <c r="C195" s="41" t="s">
        <v>1093</v>
      </c>
      <c r="D195" s="141">
        <v>8500220135090</v>
      </c>
      <c r="E195" s="100" t="s">
        <v>1328</v>
      </c>
      <c r="F195" s="98" t="s">
        <v>6</v>
      </c>
      <c r="G195" s="142">
        <v>840000</v>
      </c>
    </row>
    <row r="196" spans="1:7" s="18" customFormat="1" ht="12.75">
      <c r="A196" s="26">
        <v>188</v>
      </c>
      <c r="B196" s="98" t="s">
        <v>1094</v>
      </c>
      <c r="C196" s="41" t="s">
        <v>781</v>
      </c>
      <c r="D196" s="141">
        <v>8500220135850</v>
      </c>
      <c r="E196" s="100" t="s">
        <v>1328</v>
      </c>
      <c r="F196" s="98" t="s">
        <v>6</v>
      </c>
      <c r="G196" s="142">
        <v>840000</v>
      </c>
    </row>
    <row r="197" spans="1:7" s="18" customFormat="1" ht="12.75">
      <c r="A197" s="26">
        <v>189</v>
      </c>
      <c r="B197" s="98" t="s">
        <v>1095</v>
      </c>
      <c r="C197" s="41" t="s">
        <v>1096</v>
      </c>
      <c r="D197" s="141">
        <v>8500220135271</v>
      </c>
      <c r="E197" s="100" t="s">
        <v>1328</v>
      </c>
      <c r="F197" s="98" t="s">
        <v>1097</v>
      </c>
      <c r="G197" s="142">
        <v>840000</v>
      </c>
    </row>
    <row r="198" spans="1:7" s="18" customFormat="1" ht="12.75">
      <c r="A198" s="26">
        <v>190</v>
      </c>
      <c r="B198" s="98" t="s">
        <v>1105</v>
      </c>
      <c r="C198" s="41" t="s">
        <v>1106</v>
      </c>
      <c r="D198" s="141">
        <v>8500220135350</v>
      </c>
      <c r="E198" s="100" t="s">
        <v>1328</v>
      </c>
      <c r="F198" s="98" t="s">
        <v>9</v>
      </c>
      <c r="G198" s="142">
        <v>840000</v>
      </c>
    </row>
    <row r="199" spans="1:7" s="18" customFormat="1" ht="12.75">
      <c r="A199" s="26">
        <v>191</v>
      </c>
      <c r="B199" s="98" t="s">
        <v>1113</v>
      </c>
      <c r="C199" s="41" t="s">
        <v>1114</v>
      </c>
      <c r="D199" s="141">
        <v>8500220134870</v>
      </c>
      <c r="E199" s="100" t="s">
        <v>1328</v>
      </c>
      <c r="F199" s="98" t="s">
        <v>12</v>
      </c>
      <c r="G199" s="142">
        <v>840000</v>
      </c>
    </row>
    <row r="200" spans="1:7" s="18" customFormat="1" ht="12.75">
      <c r="A200" s="26">
        <v>192</v>
      </c>
      <c r="B200" s="98" t="s">
        <v>1115</v>
      </c>
      <c r="C200" s="41" t="s">
        <v>1116</v>
      </c>
      <c r="D200" s="141">
        <v>8500220135662</v>
      </c>
      <c r="E200" s="100" t="s">
        <v>1328</v>
      </c>
      <c r="F200" s="98" t="s">
        <v>12</v>
      </c>
      <c r="G200" s="142">
        <v>840000</v>
      </c>
    </row>
    <row r="201" spans="1:7" s="18" customFormat="1" ht="12.75">
      <c r="A201" s="26">
        <v>193</v>
      </c>
      <c r="B201" s="98" t="s">
        <v>1117</v>
      </c>
      <c r="C201" s="41" t="s">
        <v>1118</v>
      </c>
      <c r="D201" s="141">
        <v>8500220135808</v>
      </c>
      <c r="E201" s="100" t="s">
        <v>1328</v>
      </c>
      <c r="F201" s="98" t="s">
        <v>12</v>
      </c>
      <c r="G201" s="142">
        <v>840000</v>
      </c>
    </row>
    <row r="202" spans="1:7" s="18" customFormat="1" ht="12.75">
      <c r="A202" s="26">
        <v>194</v>
      </c>
      <c r="B202" s="98" t="s">
        <v>1119</v>
      </c>
      <c r="C202" s="41" t="s">
        <v>1120</v>
      </c>
      <c r="D202" s="141">
        <v>8500220135525</v>
      </c>
      <c r="E202" s="100" t="s">
        <v>1328</v>
      </c>
      <c r="F202" s="98" t="s">
        <v>12</v>
      </c>
      <c r="G202" s="142">
        <v>840000</v>
      </c>
    </row>
    <row r="203" spans="1:7" s="18" customFormat="1" ht="12.75">
      <c r="A203" s="26">
        <v>195</v>
      </c>
      <c r="B203" s="98" t="s">
        <v>1121</v>
      </c>
      <c r="C203" s="41" t="s">
        <v>1122</v>
      </c>
      <c r="D203" s="141">
        <v>8500220135843</v>
      </c>
      <c r="E203" s="100" t="s">
        <v>1328</v>
      </c>
      <c r="F203" s="98" t="s">
        <v>12</v>
      </c>
      <c r="G203" s="142">
        <v>840000</v>
      </c>
    </row>
    <row r="204" spans="1:7" s="18" customFormat="1" ht="12.75">
      <c r="A204" s="26">
        <v>196</v>
      </c>
      <c r="B204" s="144" t="s">
        <v>1123</v>
      </c>
      <c r="C204" s="42" t="s">
        <v>1124</v>
      </c>
      <c r="D204" s="141">
        <v>8500220138740</v>
      </c>
      <c r="E204" s="100" t="s">
        <v>1328</v>
      </c>
      <c r="F204" s="144" t="s">
        <v>248</v>
      </c>
      <c r="G204" s="142">
        <v>840000</v>
      </c>
    </row>
    <row r="205" spans="1:7" s="18" customFormat="1" ht="12.75">
      <c r="A205" s="26">
        <v>197</v>
      </c>
      <c r="B205" s="98" t="s">
        <v>1129</v>
      </c>
      <c r="C205" s="41" t="s">
        <v>1130</v>
      </c>
      <c r="D205" s="141">
        <v>8500220138415</v>
      </c>
      <c r="E205" s="100" t="s">
        <v>1328</v>
      </c>
      <c r="F205" s="144" t="s">
        <v>248</v>
      </c>
      <c r="G205" s="142">
        <v>840000</v>
      </c>
    </row>
    <row r="206" spans="1:7" s="18" customFormat="1" ht="12.75">
      <c r="A206" s="26">
        <v>198</v>
      </c>
      <c r="B206" s="98" t="s">
        <v>253</v>
      </c>
      <c r="C206" s="41" t="s">
        <v>1133</v>
      </c>
      <c r="D206" s="141">
        <v>8500220138569</v>
      </c>
      <c r="E206" s="100" t="s">
        <v>1328</v>
      </c>
      <c r="F206" s="144" t="s">
        <v>248</v>
      </c>
      <c r="G206" s="142">
        <v>840000</v>
      </c>
    </row>
    <row r="207" spans="1:7" s="18" customFormat="1" ht="12.75">
      <c r="A207" s="26">
        <v>199</v>
      </c>
      <c r="B207" s="98" t="s">
        <v>1134</v>
      </c>
      <c r="C207" s="41" t="s">
        <v>1135</v>
      </c>
      <c r="D207" s="141">
        <v>8500220138581</v>
      </c>
      <c r="E207" s="100" t="s">
        <v>1328</v>
      </c>
      <c r="F207" s="144" t="s">
        <v>248</v>
      </c>
      <c r="G207" s="142">
        <v>840000</v>
      </c>
    </row>
    <row r="208" spans="1:7" s="18" customFormat="1" ht="12.75">
      <c r="A208" s="26">
        <v>200</v>
      </c>
      <c r="B208" s="98" t="s">
        <v>1138</v>
      </c>
      <c r="C208" s="41" t="s">
        <v>1139</v>
      </c>
      <c r="D208" s="141">
        <v>8500220138648</v>
      </c>
      <c r="E208" s="100" t="s">
        <v>1328</v>
      </c>
      <c r="F208" s="144" t="s">
        <v>248</v>
      </c>
      <c r="G208" s="142">
        <v>840000</v>
      </c>
    </row>
    <row r="209" spans="1:7" s="18" customFormat="1" ht="12.75">
      <c r="A209" s="26">
        <v>201</v>
      </c>
      <c r="B209" s="98" t="s">
        <v>1140</v>
      </c>
      <c r="C209" s="41" t="s">
        <v>1141</v>
      </c>
      <c r="D209" s="141">
        <v>8500220138677</v>
      </c>
      <c r="E209" s="100" t="s">
        <v>1328</v>
      </c>
      <c r="F209" s="144" t="s">
        <v>248</v>
      </c>
      <c r="G209" s="142">
        <v>840000</v>
      </c>
    </row>
    <row r="210" spans="1:7" s="18" customFormat="1" ht="12.75">
      <c r="A210" s="26">
        <v>202</v>
      </c>
      <c r="B210" s="98" t="s">
        <v>1148</v>
      </c>
      <c r="C210" s="41" t="s">
        <v>1149</v>
      </c>
      <c r="D210" s="141">
        <v>8500220138864</v>
      </c>
      <c r="E210" s="100" t="s">
        <v>1328</v>
      </c>
      <c r="F210" s="98" t="s">
        <v>246</v>
      </c>
      <c r="G210" s="142">
        <v>840000</v>
      </c>
    </row>
    <row r="211" spans="1:7" s="18" customFormat="1" ht="12.75">
      <c r="A211" s="26">
        <v>203</v>
      </c>
      <c r="B211" s="98" t="s">
        <v>1150</v>
      </c>
      <c r="C211" s="41" t="s">
        <v>1151</v>
      </c>
      <c r="D211" s="141">
        <v>8500220139322</v>
      </c>
      <c r="E211" s="100" t="s">
        <v>1328</v>
      </c>
      <c r="F211" s="98" t="s">
        <v>246</v>
      </c>
      <c r="G211" s="142">
        <v>840000</v>
      </c>
    </row>
    <row r="212" spans="1:7" s="18" customFormat="1" ht="12.75">
      <c r="A212" s="26">
        <v>204</v>
      </c>
      <c r="B212" s="98" t="s">
        <v>1152</v>
      </c>
      <c r="C212" s="41" t="s">
        <v>1153</v>
      </c>
      <c r="D212" s="141">
        <v>8500220139010</v>
      </c>
      <c r="E212" s="100" t="s">
        <v>1328</v>
      </c>
      <c r="F212" s="98" t="s">
        <v>246</v>
      </c>
      <c r="G212" s="142">
        <v>840000</v>
      </c>
    </row>
    <row r="213" spans="1:7" s="18" customFormat="1" ht="12.75">
      <c r="A213" s="26">
        <v>205</v>
      </c>
      <c r="B213" s="98" t="s">
        <v>1154</v>
      </c>
      <c r="C213" s="41" t="s">
        <v>1155</v>
      </c>
      <c r="D213" s="141">
        <v>8500220139397</v>
      </c>
      <c r="E213" s="100" t="s">
        <v>1328</v>
      </c>
      <c r="F213" s="98" t="s">
        <v>246</v>
      </c>
      <c r="G213" s="142">
        <v>840000</v>
      </c>
    </row>
    <row r="214" spans="1:7" s="18" customFormat="1" ht="12.75">
      <c r="A214" s="26">
        <v>206</v>
      </c>
      <c r="B214" s="98" t="s">
        <v>1156</v>
      </c>
      <c r="C214" s="41" t="s">
        <v>1157</v>
      </c>
      <c r="D214" s="141">
        <v>8500220134913</v>
      </c>
      <c r="E214" s="100" t="s">
        <v>1328</v>
      </c>
      <c r="F214" s="98" t="s">
        <v>1158</v>
      </c>
      <c r="G214" s="142">
        <v>840000</v>
      </c>
    </row>
    <row r="215" spans="1:7" s="18" customFormat="1" ht="12.75">
      <c r="A215" s="26">
        <v>207</v>
      </c>
      <c r="B215" s="98" t="s">
        <v>1159</v>
      </c>
      <c r="C215" s="41" t="s">
        <v>1160</v>
      </c>
      <c r="D215" s="141">
        <v>8500220135294</v>
      </c>
      <c r="E215" s="100" t="s">
        <v>1328</v>
      </c>
      <c r="F215" s="98" t="s">
        <v>1158</v>
      </c>
      <c r="G215" s="142">
        <v>840000</v>
      </c>
    </row>
    <row r="216" spans="1:7" s="18" customFormat="1" ht="12.75">
      <c r="A216" s="26">
        <v>208</v>
      </c>
      <c r="B216" s="98" t="s">
        <v>1163</v>
      </c>
      <c r="C216" s="41" t="s">
        <v>1164</v>
      </c>
      <c r="D216" s="141">
        <v>8500220139998</v>
      </c>
      <c r="E216" s="100" t="s">
        <v>1328</v>
      </c>
      <c r="F216" s="98" t="s">
        <v>172</v>
      </c>
      <c r="G216" s="142">
        <v>840000</v>
      </c>
    </row>
    <row r="217" spans="1:7" s="18" customFormat="1" ht="12.75">
      <c r="A217" s="26">
        <v>209</v>
      </c>
      <c r="B217" s="98" t="s">
        <v>1165</v>
      </c>
      <c r="C217" s="41" t="s">
        <v>1166</v>
      </c>
      <c r="D217" s="141">
        <v>8500220140502</v>
      </c>
      <c r="E217" s="100" t="s">
        <v>1328</v>
      </c>
      <c r="F217" s="98" t="s">
        <v>172</v>
      </c>
      <c r="G217" s="142">
        <v>840000</v>
      </c>
    </row>
    <row r="218" spans="1:7" s="18" customFormat="1" ht="12.75">
      <c r="A218" s="26">
        <v>210</v>
      </c>
      <c r="B218" s="98" t="s">
        <v>1167</v>
      </c>
      <c r="C218" s="41" t="s">
        <v>1168</v>
      </c>
      <c r="D218" s="141">
        <v>8500220140026</v>
      </c>
      <c r="E218" s="100" t="s">
        <v>1328</v>
      </c>
      <c r="F218" s="98" t="s">
        <v>172</v>
      </c>
      <c r="G218" s="142">
        <v>840000</v>
      </c>
    </row>
    <row r="219" spans="1:7" s="18" customFormat="1" ht="12.75">
      <c r="A219" s="26">
        <v>211</v>
      </c>
      <c r="B219" s="98" t="s">
        <v>1169</v>
      </c>
      <c r="C219" s="41" t="s">
        <v>1170</v>
      </c>
      <c r="D219" s="141">
        <v>8500220140186</v>
      </c>
      <c r="E219" s="100" t="s">
        <v>1328</v>
      </c>
      <c r="F219" s="98" t="s">
        <v>172</v>
      </c>
      <c r="G219" s="142">
        <v>840000</v>
      </c>
    </row>
    <row r="220" spans="1:7" s="18" customFormat="1" ht="25.5">
      <c r="A220" s="26">
        <v>212</v>
      </c>
      <c r="B220" s="98" t="s">
        <v>1175</v>
      </c>
      <c r="C220" s="41" t="s">
        <v>1176</v>
      </c>
      <c r="D220" s="141">
        <v>8500220140032</v>
      </c>
      <c r="E220" s="100" t="s">
        <v>1328</v>
      </c>
      <c r="F220" s="98" t="s">
        <v>1248</v>
      </c>
      <c r="G220" s="142">
        <v>840000</v>
      </c>
    </row>
    <row r="221" spans="1:7" s="18" customFormat="1" ht="25.5">
      <c r="A221" s="26">
        <v>213</v>
      </c>
      <c r="B221" s="98" t="s">
        <v>1181</v>
      </c>
      <c r="C221" s="41" t="s">
        <v>1182</v>
      </c>
      <c r="D221" s="141">
        <v>8500220139771</v>
      </c>
      <c r="E221" s="100" t="s">
        <v>1328</v>
      </c>
      <c r="F221" s="98" t="s">
        <v>1248</v>
      </c>
      <c r="G221" s="142">
        <v>840000</v>
      </c>
    </row>
    <row r="222" spans="1:7" s="18" customFormat="1" ht="25.5">
      <c r="A222" s="26">
        <v>214</v>
      </c>
      <c r="B222" s="98" t="s">
        <v>1183</v>
      </c>
      <c r="C222" s="41" t="s">
        <v>1184</v>
      </c>
      <c r="D222" s="141">
        <v>8500220140423</v>
      </c>
      <c r="E222" s="100" t="s">
        <v>1328</v>
      </c>
      <c r="F222" s="98" t="s">
        <v>1249</v>
      </c>
      <c r="G222" s="142">
        <v>840000</v>
      </c>
    </row>
    <row r="223" spans="1:7" s="18" customFormat="1" ht="25.5">
      <c r="A223" s="26">
        <v>215</v>
      </c>
      <c r="B223" s="98" t="s">
        <v>1185</v>
      </c>
      <c r="C223" s="41" t="s">
        <v>1186</v>
      </c>
      <c r="D223" s="141">
        <v>8500220140061</v>
      </c>
      <c r="E223" s="100" t="s">
        <v>1328</v>
      </c>
      <c r="F223" s="98" t="s">
        <v>1249</v>
      </c>
      <c r="G223" s="142">
        <v>840000</v>
      </c>
    </row>
    <row r="224" spans="1:7" s="18" customFormat="1" ht="25.5">
      <c r="A224" s="26">
        <v>216</v>
      </c>
      <c r="B224" s="98" t="s">
        <v>1193</v>
      </c>
      <c r="C224" s="41" t="s">
        <v>1194</v>
      </c>
      <c r="D224" s="141">
        <v>8500220140157</v>
      </c>
      <c r="E224" s="100" t="s">
        <v>1328</v>
      </c>
      <c r="F224" s="98" t="s">
        <v>1249</v>
      </c>
      <c r="G224" s="142">
        <v>840000</v>
      </c>
    </row>
    <row r="225" spans="1:9" s="18" customFormat="1" ht="25.5">
      <c r="A225" s="26">
        <v>217</v>
      </c>
      <c r="B225" s="98" t="s">
        <v>1197</v>
      </c>
      <c r="C225" s="41" t="s">
        <v>1198</v>
      </c>
      <c r="D225" s="141">
        <v>8500220140315</v>
      </c>
      <c r="E225" s="100" t="s">
        <v>1328</v>
      </c>
      <c r="F225" s="98" t="s">
        <v>1249</v>
      </c>
      <c r="G225" s="142">
        <v>840000</v>
      </c>
    </row>
    <row r="226" spans="1:9" s="18" customFormat="1" ht="12.75">
      <c r="A226" s="26">
        <v>218</v>
      </c>
      <c r="B226" s="98" t="s">
        <v>1199</v>
      </c>
      <c r="C226" s="41" t="s">
        <v>1200</v>
      </c>
      <c r="D226" s="141">
        <v>8500220141738</v>
      </c>
      <c r="E226" s="100" t="s">
        <v>1328</v>
      </c>
      <c r="F226" s="98" t="s">
        <v>218</v>
      </c>
      <c r="G226" s="142">
        <v>840000</v>
      </c>
    </row>
    <row r="227" spans="1:9" s="18" customFormat="1" ht="12.75">
      <c r="A227" s="26">
        <v>219</v>
      </c>
      <c r="B227" s="98" t="s">
        <v>217</v>
      </c>
      <c r="C227" s="41" t="s">
        <v>1201</v>
      </c>
      <c r="D227" s="141">
        <v>8500220141744</v>
      </c>
      <c r="E227" s="100" t="s">
        <v>1328</v>
      </c>
      <c r="F227" s="98" t="s">
        <v>218</v>
      </c>
      <c r="G227" s="142">
        <v>840000</v>
      </c>
    </row>
    <row r="228" spans="1:9" s="18" customFormat="1" ht="12.75">
      <c r="A228" s="26">
        <v>220</v>
      </c>
      <c r="B228" s="98" t="s">
        <v>1205</v>
      </c>
      <c r="C228" s="41" t="s">
        <v>1206</v>
      </c>
      <c r="D228" s="141">
        <v>8500220141830</v>
      </c>
      <c r="E228" s="100" t="s">
        <v>1328</v>
      </c>
      <c r="F228" s="98" t="s">
        <v>218</v>
      </c>
      <c r="G228" s="142">
        <v>840000</v>
      </c>
    </row>
    <row r="229" spans="1:9" s="18" customFormat="1" ht="12.75">
      <c r="A229" s="26">
        <v>221</v>
      </c>
      <c r="B229" s="98" t="s">
        <v>1207</v>
      </c>
      <c r="C229" s="41" t="s">
        <v>1208</v>
      </c>
      <c r="D229" s="141">
        <v>8500220141954</v>
      </c>
      <c r="E229" s="100" t="s">
        <v>1328</v>
      </c>
      <c r="F229" s="98" t="s">
        <v>218</v>
      </c>
      <c r="G229" s="142">
        <v>840000</v>
      </c>
    </row>
    <row r="230" spans="1:9" s="18" customFormat="1" ht="12.75">
      <c r="A230" s="26">
        <v>222</v>
      </c>
      <c r="B230" s="98" t="s">
        <v>1215</v>
      </c>
      <c r="C230" s="41" t="s">
        <v>1216</v>
      </c>
      <c r="D230" s="141">
        <v>8500220141773</v>
      </c>
      <c r="E230" s="100" t="s">
        <v>1328</v>
      </c>
      <c r="F230" s="98" t="s">
        <v>216</v>
      </c>
      <c r="G230" s="142">
        <v>840000</v>
      </c>
    </row>
    <row r="231" spans="1:9" s="18" customFormat="1" ht="25.5">
      <c r="A231" s="26">
        <v>223</v>
      </c>
      <c r="B231" s="144" t="s">
        <v>1250</v>
      </c>
      <c r="C231" s="42" t="s">
        <v>1251</v>
      </c>
      <c r="D231" s="141">
        <v>8500220141898</v>
      </c>
      <c r="E231" s="100" t="s">
        <v>1328</v>
      </c>
      <c r="F231" s="144" t="s">
        <v>216</v>
      </c>
      <c r="G231" s="142">
        <v>840000</v>
      </c>
    </row>
    <row r="232" spans="1:9" s="18" customFormat="1" ht="12.75">
      <c r="A232" s="26">
        <v>224</v>
      </c>
      <c r="B232" s="98" t="s">
        <v>1235</v>
      </c>
      <c r="C232" s="41" t="s">
        <v>1236</v>
      </c>
      <c r="D232" s="141">
        <v>8500220135968</v>
      </c>
      <c r="E232" s="100" t="s">
        <v>1328</v>
      </c>
      <c r="F232" s="98" t="s">
        <v>1232</v>
      </c>
      <c r="G232" s="142">
        <v>840000</v>
      </c>
    </row>
    <row r="233" spans="1:9" s="143" customFormat="1" ht="12.75">
      <c r="A233" s="26">
        <v>225</v>
      </c>
      <c r="B233" s="98" t="s">
        <v>429</v>
      </c>
      <c r="C233" s="41" t="s">
        <v>430</v>
      </c>
      <c r="D233" s="141">
        <v>8500220118815</v>
      </c>
      <c r="E233" s="100" t="s">
        <v>1328</v>
      </c>
      <c r="F233" s="98" t="s">
        <v>278</v>
      </c>
      <c r="G233" s="142">
        <v>840000</v>
      </c>
    </row>
    <row r="234" spans="1:9" ht="19.5" customHeight="1">
      <c r="A234" s="27"/>
      <c r="B234" s="145" t="s">
        <v>1240</v>
      </c>
      <c r="C234" s="43"/>
      <c r="D234" s="43"/>
      <c r="E234" s="43"/>
      <c r="F234" s="145"/>
      <c r="G234" s="146">
        <f>SUM(G9:G233)</f>
        <v>187080000</v>
      </c>
    </row>
    <row r="235" spans="1:9" s="50" customFormat="1" ht="16.5">
      <c r="A235" s="158" t="s">
        <v>1561</v>
      </c>
      <c r="B235" s="158"/>
      <c r="C235" s="158"/>
      <c r="D235" s="158"/>
      <c r="E235" s="158"/>
      <c r="F235" s="158"/>
      <c r="G235" s="158"/>
      <c r="H235" s="119"/>
      <c r="I235" s="119"/>
    </row>
  </sheetData>
  <sheetProtection password="EF51" sheet="1" objects="1" scenarios="1"/>
  <autoFilter ref="A8:G234"/>
  <mergeCells count="9">
    <mergeCell ref="A235:G235"/>
    <mergeCell ref="A4:G4"/>
    <mergeCell ref="A5:G5"/>
    <mergeCell ref="A6:G6"/>
    <mergeCell ref="A1:C1"/>
    <mergeCell ref="F1:G1"/>
    <mergeCell ref="A2:C2"/>
    <mergeCell ref="F2:G2"/>
    <mergeCell ref="A3:C3"/>
  </mergeCells>
  <conditionalFormatting sqref="B213">
    <cfRule type="duplicateValues" dxfId="0" priority="4" stopIfTrue="1"/>
  </conditionalFormatting>
  <pageMargins left="0.19685039370078741" right="3.937007874015748E-2" top="0.39370078740157483" bottom="0.39370078740157483" header="0.19685039370078741" footer="0.19685039370078741"/>
  <pageSetup paperSize="9" scale="95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MG ky1+2-19-20 CK</vt:lpstr>
      <vt:lpstr>MG chua chuyen</vt:lpstr>
      <vt:lpstr>HTCP ky1+2-19-20</vt:lpstr>
      <vt:lpstr>HTCP chua chuyen</vt:lpstr>
      <vt:lpstr>K2-19-20 HB CK</vt:lpstr>
      <vt:lpstr>HB chua chi</vt:lpstr>
      <vt:lpstr>K2-19-20 TCXH</vt:lpstr>
      <vt:lpstr>'HTCP ky1+2-19-20'!Print_Titles</vt:lpstr>
      <vt:lpstr>'K2-19-20 HB CK'!Print_Titles</vt:lpstr>
      <vt:lpstr>'K2-19-20 TCXH'!Print_Titles</vt:lpstr>
      <vt:lpstr>'MG ky1+2-19-20 CK'!Print_Titles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2020-08-01T01:37:10Z</dcterms:modified>
</cp:coreProperties>
</file>